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tabRatio="597" activeTab="0"/>
  </bookViews>
  <sheets>
    <sheet name="5.2.3.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<sst xmlns="http://schemas.openxmlformats.org/spreadsheetml/2006/main" count="11" uniqueCount="11">
  <si>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Cabotagem</t>
  </si>
  <si>
    <t xml:space="preserve">      Total</t>
  </si>
  <si>
    <t>Peso (t)</t>
  </si>
  <si>
    <t>Tipo de navegação</t>
  </si>
  <si>
    <t>Movimento de contêineres</t>
  </si>
  <si>
    <t>Longo curso</t>
  </si>
  <si>
    <t>Outras navegações</t>
  </si>
  <si>
    <t>Quantidade (u)</t>
  </si>
  <si>
    <t>Fonte: [Painel] estatístico aquaviário: versão 1.0.1. Brasília, DF: Agência Nacional de Transportes Aquaviários - Antaq, [2024]. Disponível em: https://web3.antaq.gov.br/ea/sense/index.html#pt</t>
  </si>
  <si>
    <t>Tabela 5.2.3.3 - Movimento de contêineres, segundo o tipo de navegação - 2022-2023</t>
  </si>
  <si>
    <t>Acesso em: fev. 2024.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</si>
</sst>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#\ ###\ ###\ ###"/>
    <numFmt numFmtId="166" formatCode="#\ ###\ ###"/>
  </numFmts>
  <fonts count="38">
    <font>
      <sz val="10"/>
      <name val="Arial"/>
      <family val="2"/>
    </font>
    <font>
      <sz val="7"/>
      <color indexed="8"/>
      <name val="Univers LT Std 55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8"/>
      <color indexed="62"/>
      <name val="Cambria"/>
      <family val="2"/>
    </font>
    <font>
      <b/>
      <sz val="15"/>
      <color indexed="62"/>
      <name val="Univers LT Std 55"/>
      <family val="2"/>
    </font>
    <font>
      <b/>
      <sz val="13"/>
      <color indexed="62"/>
      <name val="Univers LT Std 55"/>
      <family val="2"/>
    </font>
    <font>
      <b/>
      <sz val="11"/>
      <color indexed="62"/>
      <name val="Univers LT Std 55"/>
      <family val="2"/>
    </font>
    <font>
      <sz val="7"/>
      <color indexed="17"/>
      <name val="Univers LT Std 55"/>
      <family val="2"/>
    </font>
    <font>
      <sz val="7"/>
      <color indexed="20"/>
      <name val="Univers LT Std 55"/>
      <family val="2"/>
    </font>
    <font>
      <sz val="7"/>
      <color indexed="60"/>
      <name val="Univers LT Std 55"/>
      <family val="2"/>
    </font>
    <font>
      <sz val="7"/>
      <color indexed="62"/>
      <name val="Univers LT Std 55"/>
      <family val="2"/>
    </font>
    <font>
      <b/>
      <sz val="7"/>
      <color indexed="63"/>
      <name val="Univers LT Std 55"/>
      <family val="2"/>
    </font>
    <font>
      <b/>
      <sz val="7"/>
      <color indexed="10"/>
      <name val="Univers LT Std 55"/>
      <family val="2"/>
    </font>
    <font>
      <sz val="7"/>
      <color indexed="10"/>
      <name val="Univers LT Std 55"/>
      <family val="2"/>
    </font>
    <font>
      <b/>
      <sz val="7"/>
      <color indexed="9"/>
      <name val="Univers LT Std 55"/>
      <family val="2"/>
    </font>
    <font>
      <i/>
      <sz val="7"/>
      <color indexed="23"/>
      <name val="Univers LT Std 55"/>
      <family val="2"/>
    </font>
    <font>
      <b/>
      <sz val="7"/>
      <color indexed="8"/>
      <name val="Univers LT Std 55"/>
      <family val="2"/>
    </font>
    <font>
      <sz val="7"/>
      <color indexed="9"/>
      <name val="Univers LT Std 55"/>
      <family val="2"/>
    </font>
    <font>
      <sz val="7"/>
      <color theme="1"/>
      <name val="Univers LT Std 55"/>
      <family val="2"/>
    </font>
    <font>
      <sz val="7"/>
      <color rgb="FF006100"/>
      <name val="Univers LT Std 55"/>
      <family val="2"/>
    </font>
    <font>
      <b/>
      <sz val="7"/>
      <color rgb="FFFA7D00"/>
      <name val="Univers LT Std 55"/>
      <family val="2"/>
    </font>
    <font>
      <b/>
      <sz val="7"/>
      <color theme="0"/>
      <name val="Univers LT Std 55"/>
      <family val="2"/>
    </font>
    <font>
      <sz val="7"/>
      <color rgb="FFFA7D00"/>
      <name val="Univers LT Std 55"/>
      <family val="2"/>
    </font>
    <font>
      <sz val="7"/>
      <color theme="0"/>
      <name val="Univers LT Std 55"/>
      <family val="2"/>
    </font>
    <font>
      <sz val="7"/>
      <color rgb="FF3F3F76"/>
      <name val="Univers LT Std 55"/>
      <family val="2"/>
    </font>
    <font>
      <sz val="7"/>
      <color rgb="FF9C5700"/>
      <name val="Univers LT Std 55"/>
      <family val="2"/>
    </font>
    <font>
      <sz val="7"/>
      <color rgb="FF9C0006"/>
      <name val="Univers LT Std 55"/>
      <family val="2"/>
    </font>
    <font>
      <b/>
      <sz val="7"/>
      <color rgb="FF3F3F3F"/>
      <name val="Univers LT Std 55"/>
      <family val="2"/>
    </font>
    <font>
      <sz val="7"/>
      <color rgb="FFFF0000"/>
      <name val="Univers LT Std 55"/>
      <family val="2"/>
    </font>
    <font>
      <i/>
      <sz val="7"/>
      <color rgb="FF7F7F7F"/>
      <name val="Univers LT Std 55"/>
      <family val="2"/>
    </font>
    <font>
      <sz val="18"/>
      <color theme="3"/>
      <name val="Cambria"/>
      <family val="2"/>
    </font>
    <font>
      <b/>
      <sz val="15"/>
      <color theme="3"/>
      <name val="Univers LT Std 55"/>
      <family val="2"/>
    </font>
    <font>
      <b/>
      <sz val="13"/>
      <color theme="3"/>
      <name val="Univers LT Std 55"/>
      <family val="2"/>
    </font>
    <font>
      <b/>
      <sz val="11"/>
      <color theme="3"/>
      <name val="Univers LT Std 55"/>
      <family val="2"/>
    </font>
    <font>
      <b/>
      <sz val="7"/>
      <color theme="1"/>
      <name val="Univers LT Std 55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64" fontId="2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2" fillId="0" borderId="0" xfId="60" applyNumberFormat="1" applyFont="1" applyBorder="1" applyAlignment="1" applyProtection="1">
      <alignment/>
      <protection locked="0"/>
    </xf>
    <xf numFmtId="165" fontId="2" fillId="0" borderId="0" xfId="0" applyNumberFormat="1" applyFont="1" applyAlignment="1" quotePrefix="1">
      <alignment horizontal="right"/>
    </xf>
    <xf numFmtId="165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showGridLines="0" tabSelected="1" zoomScalePageLayoutView="0" workbookViewId="0" topLeftCell="A1">
      <selection activeCell="B15" sqref="B15"/>
    </sheetView>
  </sheetViews>
  <sheetFormatPr defaultColWidth="11.421875" defaultRowHeight="12.75"/>
  <cols>
    <col min="1" max="1" width="28.7109375" style="2" customWidth="1"/>
    <col min="2" max="5" width="17.00390625" style="2" customWidth="1"/>
    <col min="6" max="6" width="7.7109375" style="2" customWidth="1"/>
    <col min="7" max="16384" width="11.421875" style="2" customWidth="1"/>
  </cols>
  <sheetData>
    <row r="1" spans="1:30" ht="12" customHeight="1">
      <c r="A1" s="15" t="s">
        <v>9</v>
      </c>
      <c r="B1" s="15"/>
      <c r="C1" s="15"/>
      <c r="D1" s="15"/>
      <c r="E1" s="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 customHeight="1">
      <c r="A2" s="18"/>
      <c r="B2" s="18"/>
      <c r="C2" s="18"/>
      <c r="D2" s="18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" customHeight="1">
      <c r="A3" s="19" t="s">
        <v>3</v>
      </c>
      <c r="B3" s="16" t="s">
        <v>4</v>
      </c>
      <c r="C3" s="17"/>
      <c r="D3" s="17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" s="3" customFormat="1" ht="15" customHeight="1">
      <c r="A4" s="20"/>
      <c r="B4" s="17" t="s">
        <v>7</v>
      </c>
      <c r="C4" s="17"/>
      <c r="D4" s="16" t="s">
        <v>2</v>
      </c>
      <c r="E4" s="17"/>
    </row>
    <row r="5" spans="1:5" s="3" customFormat="1" ht="15" customHeight="1">
      <c r="A5" s="21"/>
      <c r="B5" s="4">
        <v>2022</v>
      </c>
      <c r="C5" s="4">
        <v>2023</v>
      </c>
      <c r="D5" s="4">
        <v>2022</v>
      </c>
      <c r="E5" s="5">
        <v>2023</v>
      </c>
    </row>
    <row r="6" spans="1:5" s="3" customFormat="1" ht="15" customHeight="1">
      <c r="A6" s="6" t="s">
        <v>1</v>
      </c>
      <c r="B6" s="7">
        <f>SUM(B7:B9)</f>
        <v>6879032</v>
      </c>
      <c r="C6" s="7">
        <f>SUM(C7:C9)</f>
        <v>6839161</v>
      </c>
      <c r="D6" s="7">
        <f>SUM(D7:D9)</f>
        <v>128385762.39296255</v>
      </c>
      <c r="E6" s="7">
        <f>SUM(E7:E9)</f>
        <v>127731781.54692881</v>
      </c>
    </row>
    <row r="7" spans="1:14" s="1" customFormat="1" ht="15" customHeight="1">
      <c r="A7" s="8" t="s">
        <v>5</v>
      </c>
      <c r="B7" s="9">
        <v>4612324</v>
      </c>
      <c r="C7" s="9">
        <v>4604479</v>
      </c>
      <c r="D7" s="9">
        <v>90026263.81196839</v>
      </c>
      <c r="E7" s="9">
        <v>89383281.68793929</v>
      </c>
      <c r="F7" s="10"/>
      <c r="G7" s="10"/>
      <c r="H7" s="10"/>
      <c r="I7" s="10"/>
      <c r="J7" s="10"/>
      <c r="K7" s="10"/>
      <c r="L7" s="10"/>
      <c r="M7" s="10"/>
      <c r="N7" s="10"/>
    </row>
    <row r="8" spans="1:14" s="1" customFormat="1" ht="12" customHeight="1">
      <c r="A8" s="11" t="s">
        <v>0</v>
      </c>
      <c r="B8" s="9">
        <v>2171549</v>
      </c>
      <c r="C8" s="9">
        <v>2137397</v>
      </c>
      <c r="D8" s="9">
        <v>36938046.09899437</v>
      </c>
      <c r="E8" s="9">
        <v>36857860.51398963</v>
      </c>
      <c r="F8" s="10"/>
      <c r="G8" s="10"/>
      <c r="H8" s="10"/>
      <c r="I8" s="10"/>
      <c r="J8" s="10"/>
      <c r="K8" s="10"/>
      <c r="L8" s="10"/>
      <c r="M8" s="10"/>
      <c r="N8" s="10"/>
    </row>
    <row r="9" spans="1:14" s="1" customFormat="1" ht="12" customHeight="1">
      <c r="A9" s="11" t="s">
        <v>6</v>
      </c>
      <c r="B9" s="9">
        <v>95159</v>
      </c>
      <c r="C9" s="9">
        <v>97285</v>
      </c>
      <c r="D9" s="9">
        <v>1421452.481999782</v>
      </c>
      <c r="E9" s="9">
        <v>1490639.344999901</v>
      </c>
      <c r="F9" s="10"/>
      <c r="G9" s="10"/>
      <c r="H9" s="10"/>
      <c r="I9" s="10"/>
      <c r="J9" s="10"/>
      <c r="K9" s="10"/>
      <c r="L9" s="10"/>
      <c r="M9" s="10"/>
      <c r="N9" s="10"/>
    </row>
    <row r="10" spans="2:14" s="3" customFormat="1" ht="6" customHeight="1">
      <c r="B10" s="12"/>
      <c r="C10" s="12"/>
      <c r="D10" s="13"/>
      <c r="E10" s="13"/>
      <c r="F10" s="9"/>
      <c r="G10" s="9"/>
      <c r="H10" s="9"/>
      <c r="I10" s="9"/>
      <c r="J10" s="9"/>
      <c r="K10" s="9"/>
      <c r="L10" s="9"/>
      <c r="M10" s="9"/>
      <c r="N10" s="9"/>
    </row>
    <row r="11" spans="1:5" ht="15" customHeight="1">
      <c r="A11" s="14" t="s">
        <v>8</v>
      </c>
      <c r="B11" s="14"/>
      <c r="C11" s="14"/>
      <c r="D11" s="3"/>
      <c r="E11" s="3"/>
    </row>
    <row r="12" s="3" customFormat="1" ht="9" customHeight="1">
      <c r="A12" s="3" t="s">
        <v>10</v>
      </c>
    </row>
    <row r="13" s="3" customFormat="1" ht="8.25">
      <c r="C13" s="9"/>
    </row>
    <row r="14" s="3" customFormat="1" ht="8.25">
      <c r="C14" s="9"/>
    </row>
    <row r="15" s="3" customFormat="1" ht="8.25">
      <c r="C15" s="9"/>
    </row>
    <row r="16" s="3" customFormat="1" ht="8.25"/>
    <row r="17" s="3" customFormat="1" ht="8.25"/>
    <row r="18" s="3" customFormat="1" ht="8.25"/>
    <row r="19" s="3" customFormat="1" ht="8.25"/>
    <row r="20" s="3" customFormat="1" ht="8.25"/>
    <row r="21" s="3" customFormat="1" ht="8.25"/>
    <row r="22" s="3" customFormat="1" ht="8.25"/>
    <row r="23" s="3" customFormat="1" ht="8.25"/>
    <row r="24" s="3" customFormat="1" ht="8.25"/>
    <row r="25" s="3" customFormat="1" ht="8.25"/>
    <row r="26" s="3" customFormat="1" ht="8.25"/>
    <row r="27" s="3" customFormat="1" ht="8.25"/>
    <row r="28" s="3" customFormat="1" ht="8.25"/>
    <row r="29" s="3" customFormat="1" ht="8.25"/>
    <row r="30" s="3" customFormat="1" ht="8.25"/>
    <row r="31" s="3" customFormat="1" ht="8.25"/>
    <row r="32" s="3" customFormat="1" ht="8.25"/>
    <row r="33" s="3" customFormat="1" ht="8.25"/>
    <row r="34" s="3" customFormat="1" ht="8.25"/>
    <row r="35" s="3" customFormat="1" ht="8.25"/>
    <row r="36" s="3" customFormat="1" ht="8.25"/>
    <row r="37" s="3" customFormat="1" ht="8.25"/>
    <row r="38" s="3" customFormat="1" ht="8.25"/>
    <row r="39" s="3" customFormat="1" ht="8.25"/>
    <row r="40" s="3" customFormat="1" ht="8.25"/>
    <row r="41" s="3" customFormat="1" ht="8.25"/>
    <row r="42" s="3" customFormat="1" ht="8.25"/>
    <row r="43" s="3" customFormat="1" ht="8.25"/>
    <row r="44" s="3" customFormat="1" ht="8.25"/>
    <row r="45" s="3" customFormat="1" ht="8.25"/>
    <row r="46" s="3" customFormat="1" ht="8.25"/>
    <row r="47" s="3" customFormat="1" ht="8.25"/>
    <row r="48" s="3" customFormat="1" ht="8.25"/>
    <row r="49" s="3" customFormat="1" ht="8.25"/>
    <row r="50" s="3" customFormat="1" ht="8.25"/>
    <row r="51" s="3" customFormat="1" ht="8.25"/>
    <row r="52" s="3" customFormat="1" ht="8.25"/>
    <row r="53" s="3" customFormat="1" ht="8.25"/>
    <row r="54" s="3" customFormat="1" ht="8.25"/>
    <row r="55" s="3" customFormat="1" ht="8.25"/>
    <row r="56" s="3" customFormat="1" ht="8.25"/>
    <row r="57" s="3" customFormat="1" ht="8.25"/>
    <row r="58" s="3" customFormat="1" ht="8.25"/>
    <row r="59" s="3" customFormat="1" ht="8.25"/>
    <row r="60" s="3" customFormat="1" ht="8.25"/>
    <row r="61" s="3" customFormat="1" ht="8.25"/>
    <row r="62" s="3" customFormat="1" ht="8.25"/>
    <row r="63" s="3" customFormat="1" ht="8.25"/>
    <row r="64" s="3" customFormat="1" ht="8.25"/>
    <row r="65" s="3" customFormat="1" ht="8.25"/>
    <row r="66" s="3" customFormat="1" ht="8.25"/>
    <row r="67" s="3" customFormat="1" ht="8.25"/>
    <row r="68" s="3" customFormat="1" ht="8.25"/>
    <row r="69" s="3" customFormat="1" ht="8.25"/>
    <row r="70" s="3" customFormat="1" ht="8.25"/>
    <row r="71" s="3" customFormat="1" ht="8.25"/>
    <row r="72" s="3" customFormat="1" ht="8.25"/>
    <row r="73" s="3" customFormat="1" ht="8.25"/>
    <row r="74" s="3" customFormat="1" ht="8.25"/>
    <row r="75" s="3" customFormat="1" ht="8.25"/>
    <row r="76" s="3" customFormat="1" ht="8.25"/>
    <row r="77" s="3" customFormat="1" ht="8.25"/>
    <row r="78" s="3" customFormat="1" ht="8.25"/>
    <row r="79" s="3" customFormat="1" ht="8.25"/>
    <row r="80" s="3" customFormat="1" ht="8.25"/>
    <row r="81" s="3" customFormat="1" ht="8.25"/>
    <row r="82" s="3" customFormat="1" ht="8.25"/>
    <row r="83" s="3" customFormat="1" ht="8.25"/>
    <row r="84" s="3" customFormat="1" ht="8.25"/>
    <row r="85" s="3" customFormat="1" ht="8.25"/>
    <row r="86" s="3" customFormat="1" ht="8.25"/>
    <row r="87" s="3" customFormat="1" ht="8.25"/>
    <row r="88" s="3" customFormat="1" ht="8.25"/>
    <row r="89" s="3" customFormat="1" ht="8.25"/>
    <row r="90" s="3" customFormat="1" ht="8.25"/>
    <row r="91" s="3" customFormat="1" ht="8.25"/>
    <row r="92" s="3" customFormat="1" ht="8.25"/>
    <row r="93" s="3" customFormat="1" ht="8.25"/>
    <row r="94" s="3" customFormat="1" ht="8.25"/>
    <row r="95" s="3" customFormat="1" ht="8.25"/>
    <row r="96" s="3" customFormat="1" ht="8.25"/>
    <row r="97" s="3" customFormat="1" ht="8.25"/>
    <row r="98" s="3" customFormat="1" ht="8.25"/>
    <row r="99" s="3" customFormat="1" ht="8.25"/>
    <row r="100" s="3" customFormat="1" ht="8.25"/>
    <row r="101" s="3" customFormat="1" ht="8.25"/>
    <row r="102" s="3" customFormat="1" ht="8.25"/>
    <row r="103" s="3" customFormat="1" ht="8.25"/>
    <row r="104" s="3" customFormat="1" ht="8.25"/>
    <row r="105" s="3" customFormat="1" ht="8.25"/>
    <row r="106" s="3" customFormat="1" ht="8.25"/>
    <row r="107" s="3" customFormat="1" ht="8.25"/>
    <row r="108" s="3" customFormat="1" ht="8.25"/>
    <row r="109" s="3" customFormat="1" ht="8.25"/>
    <row r="110" s="3" customFormat="1" ht="8.25"/>
    <row r="111" s="3" customFormat="1" ht="8.25"/>
    <row r="112" s="3" customFormat="1" ht="8.25"/>
    <row r="113" s="3" customFormat="1" ht="8.25"/>
    <row r="114" s="3" customFormat="1" ht="8.25"/>
    <row r="115" s="3" customFormat="1" ht="8.25"/>
    <row r="116" s="3" customFormat="1" ht="8.25"/>
    <row r="117" s="3" customFormat="1" ht="8.25"/>
    <row r="118" s="3" customFormat="1" ht="8.25"/>
  </sheetData>
  <sheetProtection/>
  <mergeCells count="6">
    <mergeCell ref="A1:E1"/>
    <mergeCell ref="B3:E3"/>
    <mergeCell ref="A2:E2"/>
    <mergeCell ref="B4:C4"/>
    <mergeCell ref="D4:E4"/>
    <mergeCell ref="A3:A5"/>
  </mergeCells>
  <printOptions horizontalCentered="1"/>
  <pageMargins left="0.3937007874015748" right="0.3937007874015748" top="0.4724409448818898" bottom="1.771653543307086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Solange Maria Mello de Oliveira</cp:lastModifiedBy>
  <cp:lastPrinted>2024-04-01T15:36:42Z</cp:lastPrinted>
  <dcterms:created xsi:type="dcterms:W3CDTF">1997-03-03T01:02:40Z</dcterms:created>
  <dcterms:modified xsi:type="dcterms:W3CDTF">2024-04-01T15:36:51Z</dcterms:modified>
  <cp:category/>
  <cp:version/>
  <cp:contentType/>
  <cp:contentStatus/>
</cp:coreProperties>
</file>