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65" tabRatio="884" activeTab="0"/>
  </bookViews>
  <sheets>
    <sheet name="Tab 110" sheetId="1" r:id="rId1"/>
  </sheets>
  <externalReferences>
    <externalReference r:id="rId4"/>
  </externalReferences>
  <definedNames>
    <definedName name="_xlnm.Print_Area" localSheetId="0">'Tab 110'!$A$1:$K$46</definedName>
    <definedName name="Excel_BuiltIn_Print_Area" localSheetId="0">'Tab 110'!$A$1:$K$46</definedName>
  </definedNames>
  <calcPr fullCalcOnLoad="1"/>
</workbook>
</file>

<file path=xl/sharedStrings.xml><?xml version="1.0" encoding="utf-8"?>
<sst xmlns="http://schemas.openxmlformats.org/spreadsheetml/2006/main" count="50" uniqueCount="49">
  <si>
    <t>Municípios</t>
  </si>
  <si>
    <t>Total</t>
  </si>
  <si>
    <t>Brasil</t>
  </si>
  <si>
    <t>Norte</t>
  </si>
  <si>
    <t>Nordeste</t>
  </si>
  <si>
    <t>Sudeste</t>
  </si>
  <si>
    <t>Sul</t>
  </si>
  <si>
    <t>Centro-Oeste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</si>
  <si>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</si>
  <si>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</si>
  <si>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</si>
  <si>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</si>
  <si>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</si>
  <si>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</si>
  <si>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</si>
  <si>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</si>
  <si>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</si>
  <si>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</si>
  <si>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</si>
  <si>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</si>
  <si>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</si>
  <si>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</si>
  <si>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</si>
  <si>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</si>
  <si>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</si>
  <si>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</si>
  <si>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</si>
  <si>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</si>
  <si>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</si>
  <si>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</si>
  <si>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</si>
  <si>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</si>
  <si>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</si>
  <si>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</si>
  <si>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</si>
  <si>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Com Conselho Municipal de Meio Ambiente</t>
  </si>
  <si>
    <t>Algumas características do conselho</t>
  </si>
  <si>
    <t>Paritário</t>
  </si>
  <si>
    <t>Caráter do conselho</t>
  </si>
  <si>
    <t>Consultivo</t>
  </si>
  <si>
    <t>Deliberativo</t>
  </si>
  <si>
    <t>Normativo</t>
  </si>
  <si>
    <t>Fiscalizador</t>
  </si>
  <si>
    <t>Tem maior representa-ção da sociedade civil</t>
  </si>
  <si>
    <t>Realizou reunião nos últimos 12 meses</t>
  </si>
  <si>
    <t>Fonte: IBGE, Diretoria de Pesquisas, Coordenação de População e Indicadores Sociais, Pesquisa de Informações Básicas Municipais 2020.</t>
  </si>
  <si>
    <t>Grandes Regiões
e 
Unidades da Federação</t>
  </si>
  <si>
    <t>Tabela 1.3.4.2 - Municípios, total e com Conselho Municipal de Meio Ambiente, por algumas características do conselho,
segundo as Grandes Regiões e as Unidades da Federação - 2020</t>
  </si>
  <si>
    <t>Tem maior representação governamental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</si>
</sst>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* #\ ###\ ##0_-;\-* #\ ###\ ##0_-;_-* &quot;-&quot;_-;_-@_-"/>
  </numFmts>
  <fonts count="38">
    <font>
      <sz val="10"/>
      <name val="Arial"/>
      <family val="2"/>
    </font>
    <font>
      <sz val="7"/>
      <color indexed="8"/>
      <name val="Univers LT Std 55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color indexed="17"/>
      <name val="Univers LT Std 55"/>
      <family val="2"/>
    </font>
    <font>
      <b/>
      <sz val="7"/>
      <color indexed="52"/>
      <name val="Univers LT Std 55"/>
      <family val="2"/>
    </font>
    <font>
      <b/>
      <sz val="7"/>
      <color indexed="9"/>
      <name val="Univers LT Std 55"/>
      <family val="2"/>
    </font>
    <font>
      <sz val="7"/>
      <color indexed="52"/>
      <name val="Univers LT Std 55"/>
      <family val="2"/>
    </font>
    <font>
      <sz val="7"/>
      <color indexed="9"/>
      <name val="Univers LT Std 55"/>
      <family val="2"/>
    </font>
    <font>
      <sz val="7"/>
      <color indexed="62"/>
      <name val="Univers LT Std 55"/>
      <family val="2"/>
    </font>
    <font>
      <sz val="7"/>
      <color indexed="60"/>
      <name val="Univers LT Std 55"/>
      <family val="2"/>
    </font>
    <font>
      <sz val="7"/>
      <color indexed="20"/>
      <name val="Univers LT Std 55"/>
      <family val="2"/>
    </font>
    <font>
      <b/>
      <sz val="7"/>
      <color indexed="63"/>
      <name val="Univers LT Std 55"/>
      <family val="2"/>
    </font>
    <font>
      <sz val="7"/>
      <color indexed="10"/>
      <name val="Univers LT Std 55"/>
      <family val="2"/>
    </font>
    <font>
      <i/>
      <sz val="7"/>
      <color indexed="23"/>
      <name val="Univers LT Std 55"/>
      <family val="2"/>
    </font>
    <font>
      <sz val="18"/>
      <color indexed="54"/>
      <name val="Frutiger LT Std 45 Light"/>
      <family val="2"/>
    </font>
    <font>
      <b/>
      <sz val="15"/>
      <color indexed="54"/>
      <name val="Univers LT Std 55"/>
      <family val="2"/>
    </font>
    <font>
      <b/>
      <sz val="13"/>
      <color indexed="54"/>
      <name val="Univers LT Std 55"/>
      <family val="2"/>
    </font>
    <font>
      <b/>
      <sz val="11"/>
      <color indexed="54"/>
      <name val="Univers LT Std 55"/>
      <family val="2"/>
    </font>
    <font>
      <b/>
      <sz val="7"/>
      <color indexed="8"/>
      <name val="Univers LT Std 55"/>
      <family val="2"/>
    </font>
    <font>
      <sz val="7"/>
      <color theme="1"/>
      <name val="Univers LT Std 55"/>
      <family val="2"/>
    </font>
    <font>
      <sz val="7"/>
      <color rgb="FF006100"/>
      <name val="Univers LT Std 55"/>
      <family val="2"/>
    </font>
    <font>
      <b/>
      <sz val="7"/>
      <color rgb="FFFA7D00"/>
      <name val="Univers LT Std 55"/>
      <family val="2"/>
    </font>
    <font>
      <b/>
      <sz val="7"/>
      <color theme="0"/>
      <name val="Univers LT Std 55"/>
      <family val="2"/>
    </font>
    <font>
      <sz val="7"/>
      <color rgb="FFFA7D00"/>
      <name val="Univers LT Std 55"/>
      <family val="2"/>
    </font>
    <font>
      <sz val="7"/>
      <color theme="0"/>
      <name val="Univers LT Std 55"/>
      <family val="2"/>
    </font>
    <font>
      <sz val="7"/>
      <color rgb="FF3F3F76"/>
      <name val="Univers LT Std 55"/>
      <family val="2"/>
    </font>
    <font>
      <sz val="7"/>
      <color rgb="FF9C5700"/>
      <name val="Univers LT Std 55"/>
      <family val="2"/>
    </font>
    <font>
      <sz val="7"/>
      <color rgb="FF9C0006"/>
      <name val="Univers LT Std 55"/>
      <family val="2"/>
    </font>
    <font>
      <b/>
      <sz val="7"/>
      <color rgb="FF3F3F3F"/>
      <name val="Univers LT Std 55"/>
      <family val="2"/>
    </font>
    <font>
      <sz val="7"/>
      <color rgb="FFFF0000"/>
      <name val="Univers LT Std 55"/>
      <family val="2"/>
    </font>
    <font>
      <i/>
      <sz val="7"/>
      <color rgb="FF7F7F7F"/>
      <name val="Univers LT Std 55"/>
      <family val="2"/>
    </font>
    <font>
      <sz val="18"/>
      <color theme="3"/>
      <name val="Frutiger LT Std 45 Light"/>
      <family val="2"/>
    </font>
    <font>
      <b/>
      <sz val="15"/>
      <color theme="3"/>
      <name val="Univers LT Std 55"/>
      <family val="2"/>
    </font>
    <font>
      <b/>
      <sz val="13"/>
      <color theme="3"/>
      <name val="Univers LT Std 55"/>
      <family val="2"/>
    </font>
    <font>
      <b/>
      <sz val="11"/>
      <color theme="3"/>
      <name val="Univers LT Std 55"/>
      <family val="2"/>
    </font>
    <font>
      <b/>
      <sz val="7"/>
      <color theme="1"/>
      <name val="Univers LT Std 55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16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BGE\DPE\COPIS\MUNIC\2020\SAIDAS\TABELAS%20109%20E%20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ate 1 - Table 1"/>
      <sheetName val="Tabulate 2 - Table 1"/>
    </sheetNames>
    <sheetDataSet>
      <sheetData sheetId="1">
        <row r="2">
          <cell r="B2">
            <v>5570</v>
          </cell>
          <cell r="C2">
            <v>4375</v>
          </cell>
          <cell r="D2">
            <v>3272</v>
          </cell>
          <cell r="E2">
            <v>480</v>
          </cell>
          <cell r="F2">
            <v>621</v>
          </cell>
          <cell r="G2">
            <v>3398</v>
          </cell>
          <cell r="H2">
            <v>3556</v>
          </cell>
          <cell r="I2">
            <v>1626</v>
          </cell>
          <cell r="J2">
            <v>1608</v>
          </cell>
          <cell r="K2">
            <v>3324</v>
          </cell>
        </row>
        <row r="3">
          <cell r="B3">
            <v>450</v>
          </cell>
          <cell r="C3">
            <v>324</v>
          </cell>
          <cell r="D3">
            <v>264</v>
          </cell>
          <cell r="E3">
            <v>39</v>
          </cell>
          <cell r="F3">
            <v>21</v>
          </cell>
          <cell r="G3">
            <v>262</v>
          </cell>
          <cell r="H3">
            <v>275</v>
          </cell>
          <cell r="I3">
            <v>159</v>
          </cell>
          <cell r="J3">
            <v>158</v>
          </cell>
          <cell r="K3">
            <v>221</v>
          </cell>
        </row>
        <row r="4">
          <cell r="B4">
            <v>52</v>
          </cell>
          <cell r="C4">
            <v>31</v>
          </cell>
          <cell r="D4">
            <v>21</v>
          </cell>
          <cell r="E4">
            <v>6</v>
          </cell>
          <cell r="F4">
            <v>4</v>
          </cell>
          <cell r="G4">
            <v>22</v>
          </cell>
          <cell r="H4">
            <v>28</v>
          </cell>
          <cell r="I4">
            <v>17</v>
          </cell>
          <cell r="J4">
            <v>13</v>
          </cell>
          <cell r="K4">
            <v>22</v>
          </cell>
        </row>
        <row r="5">
          <cell r="B5">
            <v>22</v>
          </cell>
          <cell r="C5">
            <v>11</v>
          </cell>
          <cell r="D5">
            <v>11</v>
          </cell>
          <cell r="E5">
            <v>0</v>
          </cell>
          <cell r="F5">
            <v>0</v>
          </cell>
          <cell r="G5">
            <v>9</v>
          </cell>
          <cell r="H5">
            <v>8</v>
          </cell>
          <cell r="I5">
            <v>5</v>
          </cell>
          <cell r="J5">
            <v>3</v>
          </cell>
          <cell r="K5">
            <v>2</v>
          </cell>
        </row>
        <row r="6">
          <cell r="B6">
            <v>62</v>
          </cell>
          <cell r="C6">
            <v>40</v>
          </cell>
          <cell r="D6">
            <v>31</v>
          </cell>
          <cell r="E6">
            <v>6</v>
          </cell>
          <cell r="F6">
            <v>3</v>
          </cell>
          <cell r="G6">
            <v>28</v>
          </cell>
          <cell r="H6">
            <v>31</v>
          </cell>
          <cell r="I6">
            <v>16</v>
          </cell>
          <cell r="J6">
            <v>15</v>
          </cell>
          <cell r="K6">
            <v>23</v>
          </cell>
        </row>
        <row r="7">
          <cell r="B7">
            <v>15</v>
          </cell>
          <cell r="C7">
            <v>13</v>
          </cell>
          <cell r="D7">
            <v>9</v>
          </cell>
          <cell r="E7">
            <v>3</v>
          </cell>
          <cell r="F7">
            <v>1</v>
          </cell>
          <cell r="G7">
            <v>9</v>
          </cell>
          <cell r="H7">
            <v>10</v>
          </cell>
          <cell r="I7">
            <v>9</v>
          </cell>
          <cell r="J7">
            <v>5</v>
          </cell>
          <cell r="K7">
            <v>9</v>
          </cell>
        </row>
        <row r="8">
          <cell r="B8">
            <v>144</v>
          </cell>
          <cell r="C8">
            <v>126</v>
          </cell>
          <cell r="D8">
            <v>110</v>
          </cell>
          <cell r="E8">
            <v>6</v>
          </cell>
          <cell r="F8">
            <v>10</v>
          </cell>
          <cell r="G8">
            <v>105</v>
          </cell>
          <cell r="H8">
            <v>110</v>
          </cell>
          <cell r="I8">
            <v>59</v>
          </cell>
          <cell r="J8">
            <v>58</v>
          </cell>
          <cell r="K8">
            <v>100</v>
          </cell>
        </row>
        <row r="9">
          <cell r="B9">
            <v>16</v>
          </cell>
          <cell r="C9">
            <v>14</v>
          </cell>
          <cell r="D9">
            <v>14</v>
          </cell>
          <cell r="E9">
            <v>0</v>
          </cell>
          <cell r="F9">
            <v>0</v>
          </cell>
          <cell r="G9">
            <v>14</v>
          </cell>
          <cell r="H9">
            <v>14</v>
          </cell>
          <cell r="I9">
            <v>14</v>
          </cell>
          <cell r="J9">
            <v>14</v>
          </cell>
          <cell r="K9">
            <v>14</v>
          </cell>
        </row>
        <row r="10">
          <cell r="B10">
            <v>139</v>
          </cell>
          <cell r="C10">
            <v>89</v>
          </cell>
          <cell r="D10">
            <v>68</v>
          </cell>
          <cell r="E10">
            <v>18</v>
          </cell>
          <cell r="F10">
            <v>3</v>
          </cell>
          <cell r="G10">
            <v>75</v>
          </cell>
          <cell r="H10">
            <v>74</v>
          </cell>
          <cell r="I10">
            <v>39</v>
          </cell>
          <cell r="J10">
            <v>50</v>
          </cell>
          <cell r="K10">
            <v>51</v>
          </cell>
        </row>
        <row r="11">
          <cell r="B11">
            <v>1794</v>
          </cell>
          <cell r="C11">
            <v>1079</v>
          </cell>
          <cell r="D11">
            <v>775</v>
          </cell>
          <cell r="E11">
            <v>129</v>
          </cell>
          <cell r="F11">
            <v>175</v>
          </cell>
          <cell r="G11">
            <v>836</v>
          </cell>
          <cell r="H11">
            <v>842</v>
          </cell>
          <cell r="I11">
            <v>408</v>
          </cell>
          <cell r="J11">
            <v>468</v>
          </cell>
          <cell r="K11">
            <v>778</v>
          </cell>
        </row>
        <row r="12">
          <cell r="B12">
            <v>217</v>
          </cell>
          <cell r="C12">
            <v>97</v>
          </cell>
          <cell r="D12">
            <v>67</v>
          </cell>
          <cell r="E12">
            <v>12</v>
          </cell>
          <cell r="F12">
            <v>18</v>
          </cell>
          <cell r="G12">
            <v>73</v>
          </cell>
          <cell r="H12">
            <v>71</v>
          </cell>
          <cell r="I12">
            <v>42</v>
          </cell>
          <cell r="J12">
            <v>48</v>
          </cell>
          <cell r="K12">
            <v>77</v>
          </cell>
        </row>
        <row r="13">
          <cell r="B13">
            <v>224</v>
          </cell>
          <cell r="C13">
            <v>119</v>
          </cell>
          <cell r="D13">
            <v>88</v>
          </cell>
          <cell r="E13">
            <v>19</v>
          </cell>
          <cell r="F13">
            <v>12</v>
          </cell>
          <cell r="G13">
            <v>79</v>
          </cell>
          <cell r="H13">
            <v>88</v>
          </cell>
          <cell r="I13">
            <v>36</v>
          </cell>
          <cell r="J13">
            <v>47</v>
          </cell>
          <cell r="K13">
            <v>102</v>
          </cell>
        </row>
        <row r="14">
          <cell r="B14">
            <v>184</v>
          </cell>
          <cell r="C14">
            <v>163</v>
          </cell>
          <cell r="D14">
            <v>129</v>
          </cell>
          <cell r="E14">
            <v>18</v>
          </cell>
          <cell r="F14">
            <v>16</v>
          </cell>
          <cell r="G14">
            <v>132</v>
          </cell>
          <cell r="H14">
            <v>132</v>
          </cell>
          <cell r="I14">
            <v>47</v>
          </cell>
          <cell r="J14">
            <v>45</v>
          </cell>
          <cell r="K14">
            <v>120</v>
          </cell>
        </row>
        <row r="15">
          <cell r="B15">
            <v>167</v>
          </cell>
          <cell r="C15">
            <v>74</v>
          </cell>
          <cell r="D15">
            <v>52</v>
          </cell>
          <cell r="E15">
            <v>11</v>
          </cell>
          <cell r="F15">
            <v>11</v>
          </cell>
          <cell r="G15">
            <v>53</v>
          </cell>
          <cell r="H15">
            <v>56</v>
          </cell>
          <cell r="I15">
            <v>21</v>
          </cell>
          <cell r="J15">
            <v>27</v>
          </cell>
          <cell r="K15">
            <v>23</v>
          </cell>
        </row>
        <row r="16">
          <cell r="B16">
            <v>223</v>
          </cell>
          <cell r="C16">
            <v>65</v>
          </cell>
          <cell r="D16">
            <v>41</v>
          </cell>
          <cell r="E16">
            <v>9</v>
          </cell>
          <cell r="F16">
            <v>15</v>
          </cell>
          <cell r="G16">
            <v>49</v>
          </cell>
          <cell r="H16">
            <v>46</v>
          </cell>
          <cell r="I16">
            <v>18</v>
          </cell>
          <cell r="J16">
            <v>21</v>
          </cell>
          <cell r="K16">
            <v>32</v>
          </cell>
        </row>
        <row r="17">
          <cell r="B17">
            <v>185</v>
          </cell>
          <cell r="C17">
            <v>96</v>
          </cell>
          <cell r="D17">
            <v>72</v>
          </cell>
          <cell r="E17">
            <v>15</v>
          </cell>
          <cell r="F17">
            <v>9</v>
          </cell>
          <cell r="G17">
            <v>77</v>
          </cell>
          <cell r="H17">
            <v>68</v>
          </cell>
          <cell r="I17">
            <v>21</v>
          </cell>
          <cell r="J17">
            <v>38</v>
          </cell>
          <cell r="K17">
            <v>68</v>
          </cell>
        </row>
        <row r="18">
          <cell r="B18">
            <v>102</v>
          </cell>
          <cell r="C18">
            <v>38</v>
          </cell>
          <cell r="D18">
            <v>30</v>
          </cell>
          <cell r="E18">
            <v>5</v>
          </cell>
          <cell r="F18">
            <v>3</v>
          </cell>
          <cell r="G18">
            <v>27</v>
          </cell>
          <cell r="H18">
            <v>25</v>
          </cell>
          <cell r="I18">
            <v>12</v>
          </cell>
          <cell r="J18">
            <v>17</v>
          </cell>
          <cell r="K18">
            <v>22</v>
          </cell>
        </row>
        <row r="19">
          <cell r="B19">
            <v>75</v>
          </cell>
          <cell r="C19">
            <v>56</v>
          </cell>
          <cell r="D19">
            <v>40</v>
          </cell>
          <cell r="E19">
            <v>9</v>
          </cell>
          <cell r="F19">
            <v>7</v>
          </cell>
          <cell r="G19">
            <v>50</v>
          </cell>
          <cell r="H19">
            <v>41</v>
          </cell>
          <cell r="I19">
            <v>23</v>
          </cell>
          <cell r="J19">
            <v>28</v>
          </cell>
          <cell r="K19">
            <v>36</v>
          </cell>
        </row>
        <row r="20">
          <cell r="B20">
            <v>417</v>
          </cell>
          <cell r="C20">
            <v>371</v>
          </cell>
          <cell r="D20">
            <v>256</v>
          </cell>
          <cell r="E20">
            <v>31</v>
          </cell>
          <cell r="F20">
            <v>84</v>
          </cell>
          <cell r="G20">
            <v>296</v>
          </cell>
          <cell r="H20">
            <v>315</v>
          </cell>
          <cell r="I20">
            <v>188</v>
          </cell>
          <cell r="J20">
            <v>197</v>
          </cell>
          <cell r="K20">
            <v>298</v>
          </cell>
        </row>
        <row r="21">
          <cell r="B21">
            <v>1668</v>
          </cell>
          <cell r="C21">
            <v>1549</v>
          </cell>
          <cell r="D21">
            <v>1254</v>
          </cell>
          <cell r="E21">
            <v>136</v>
          </cell>
          <cell r="F21">
            <v>159</v>
          </cell>
          <cell r="G21">
            <v>1235</v>
          </cell>
          <cell r="H21">
            <v>1300</v>
          </cell>
          <cell r="I21">
            <v>580</v>
          </cell>
          <cell r="J21">
            <v>476</v>
          </cell>
          <cell r="K21">
            <v>1215</v>
          </cell>
        </row>
        <row r="22">
          <cell r="B22">
            <v>853</v>
          </cell>
          <cell r="C22">
            <v>771</v>
          </cell>
          <cell r="D22">
            <v>601</v>
          </cell>
          <cell r="E22">
            <v>85</v>
          </cell>
          <cell r="F22">
            <v>85</v>
          </cell>
          <cell r="G22">
            <v>593</v>
          </cell>
          <cell r="H22">
            <v>662</v>
          </cell>
          <cell r="I22">
            <v>311</v>
          </cell>
          <cell r="J22">
            <v>233</v>
          </cell>
          <cell r="K22">
            <v>629</v>
          </cell>
        </row>
        <row r="23">
          <cell r="B23">
            <v>78</v>
          </cell>
          <cell r="C23">
            <v>77</v>
          </cell>
          <cell r="D23">
            <v>68</v>
          </cell>
          <cell r="E23">
            <v>1</v>
          </cell>
          <cell r="F23">
            <v>8</v>
          </cell>
          <cell r="G23">
            <v>63</v>
          </cell>
          <cell r="H23">
            <v>68</v>
          </cell>
          <cell r="I23">
            <v>32</v>
          </cell>
          <cell r="J23">
            <v>21</v>
          </cell>
          <cell r="K23">
            <v>67</v>
          </cell>
        </row>
        <row r="24">
          <cell r="B24">
            <v>92</v>
          </cell>
          <cell r="C24">
            <v>91</v>
          </cell>
          <cell r="D24">
            <v>78</v>
          </cell>
          <cell r="E24">
            <v>3</v>
          </cell>
          <cell r="F24">
            <v>10</v>
          </cell>
          <cell r="G24">
            <v>76</v>
          </cell>
          <cell r="H24">
            <v>75</v>
          </cell>
          <cell r="I24">
            <v>34</v>
          </cell>
          <cell r="J24">
            <v>30</v>
          </cell>
          <cell r="K24">
            <v>85</v>
          </cell>
        </row>
        <row r="25">
          <cell r="B25">
            <v>645</v>
          </cell>
          <cell r="C25">
            <v>610</v>
          </cell>
          <cell r="D25">
            <v>507</v>
          </cell>
          <cell r="E25">
            <v>47</v>
          </cell>
          <cell r="F25">
            <v>56</v>
          </cell>
          <cell r="G25">
            <v>503</v>
          </cell>
          <cell r="H25">
            <v>495</v>
          </cell>
          <cell r="I25">
            <v>203</v>
          </cell>
          <cell r="J25">
            <v>192</v>
          </cell>
          <cell r="K25">
            <v>434</v>
          </cell>
        </row>
        <row r="26">
          <cell r="B26">
            <v>1191</v>
          </cell>
          <cell r="C26">
            <v>1020</v>
          </cell>
          <cell r="D26">
            <v>716</v>
          </cell>
          <cell r="E26">
            <v>107</v>
          </cell>
          <cell r="F26">
            <v>197</v>
          </cell>
          <cell r="G26">
            <v>767</v>
          </cell>
          <cell r="H26">
            <v>827</v>
          </cell>
          <cell r="I26">
            <v>363</v>
          </cell>
          <cell r="J26">
            <v>361</v>
          </cell>
          <cell r="K26">
            <v>780</v>
          </cell>
        </row>
        <row r="27">
          <cell r="B27">
            <v>399</v>
          </cell>
          <cell r="C27">
            <v>316</v>
          </cell>
          <cell r="D27">
            <v>207</v>
          </cell>
          <cell r="E27">
            <v>40</v>
          </cell>
          <cell r="F27">
            <v>69</v>
          </cell>
          <cell r="G27">
            <v>230</v>
          </cell>
          <cell r="H27">
            <v>235</v>
          </cell>
          <cell r="I27">
            <v>94</v>
          </cell>
          <cell r="J27">
            <v>110</v>
          </cell>
          <cell r="K27">
            <v>231</v>
          </cell>
        </row>
        <row r="28">
          <cell r="B28">
            <v>295</v>
          </cell>
          <cell r="C28">
            <v>210</v>
          </cell>
          <cell r="D28">
            <v>148</v>
          </cell>
          <cell r="E28">
            <v>28</v>
          </cell>
          <cell r="F28">
            <v>34</v>
          </cell>
          <cell r="G28">
            <v>174</v>
          </cell>
          <cell r="H28">
            <v>167</v>
          </cell>
          <cell r="I28">
            <v>96</v>
          </cell>
          <cell r="J28">
            <v>66</v>
          </cell>
          <cell r="K28">
            <v>142</v>
          </cell>
        </row>
        <row r="29">
          <cell r="B29">
            <v>497</v>
          </cell>
          <cell r="C29">
            <v>494</v>
          </cell>
          <cell r="D29">
            <v>361</v>
          </cell>
          <cell r="E29">
            <v>39</v>
          </cell>
          <cell r="F29">
            <v>94</v>
          </cell>
          <cell r="G29">
            <v>363</v>
          </cell>
          <cell r="H29">
            <v>425</v>
          </cell>
          <cell r="I29">
            <v>173</v>
          </cell>
          <cell r="J29">
            <v>185</v>
          </cell>
          <cell r="K29">
            <v>407</v>
          </cell>
        </row>
        <row r="30">
          <cell r="B30">
            <v>467</v>
          </cell>
          <cell r="C30">
            <v>403</v>
          </cell>
          <cell r="D30">
            <v>263</v>
          </cell>
          <cell r="E30">
            <v>69</v>
          </cell>
          <cell r="F30">
            <v>69</v>
          </cell>
          <cell r="G30">
            <v>298</v>
          </cell>
          <cell r="H30">
            <v>312</v>
          </cell>
          <cell r="I30">
            <v>116</v>
          </cell>
          <cell r="J30">
            <v>145</v>
          </cell>
          <cell r="K30">
            <v>330</v>
          </cell>
        </row>
        <row r="31">
          <cell r="B31">
            <v>79</v>
          </cell>
          <cell r="C31">
            <v>76</v>
          </cell>
          <cell r="D31">
            <v>55</v>
          </cell>
          <cell r="E31">
            <v>14</v>
          </cell>
          <cell r="F31">
            <v>7</v>
          </cell>
          <cell r="G31">
            <v>58</v>
          </cell>
          <cell r="H31">
            <v>50</v>
          </cell>
          <cell r="I31">
            <v>23</v>
          </cell>
          <cell r="J31">
            <v>23</v>
          </cell>
          <cell r="K31">
            <v>66</v>
          </cell>
        </row>
        <row r="32">
          <cell r="B32">
            <v>141</v>
          </cell>
          <cell r="C32">
            <v>108</v>
          </cell>
          <cell r="D32">
            <v>78</v>
          </cell>
          <cell r="E32">
            <v>13</v>
          </cell>
          <cell r="F32">
            <v>16</v>
          </cell>
          <cell r="G32">
            <v>82</v>
          </cell>
          <cell r="H32">
            <v>96</v>
          </cell>
          <cell r="I32">
            <v>34</v>
          </cell>
          <cell r="J32">
            <v>37</v>
          </cell>
          <cell r="K32">
            <v>78</v>
          </cell>
        </row>
        <row r="33">
          <cell r="B33">
            <v>246</v>
          </cell>
          <cell r="C33">
            <v>218</v>
          </cell>
          <cell r="D33">
            <v>129</v>
          </cell>
          <cell r="E33">
            <v>42</v>
          </cell>
          <cell r="F33">
            <v>46</v>
          </cell>
          <cell r="G33">
            <v>157</v>
          </cell>
          <cell r="H33">
            <v>165</v>
          </cell>
          <cell r="I33">
            <v>58</v>
          </cell>
          <cell r="J33">
            <v>85</v>
          </cell>
          <cell r="K33">
            <v>185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1</v>
          </cell>
          <cell r="J34">
            <v>0</v>
          </cell>
          <cell r="K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PageLayoutView="0" workbookViewId="0" topLeftCell="A1">
      <selection activeCell="A15" sqref="A15"/>
    </sheetView>
  </sheetViews>
  <sheetFormatPr defaultColWidth="10.7109375" defaultRowHeight="15" customHeight="1"/>
  <cols>
    <col min="1" max="1" width="17.7109375" style="1" customWidth="1"/>
    <col min="2" max="4" width="6.7109375" style="1" customWidth="1"/>
    <col min="5" max="5" width="9.7109375" style="1" customWidth="1"/>
    <col min="6" max="6" width="9.28125" style="1" customWidth="1"/>
    <col min="7" max="11" width="7.7109375" style="1" customWidth="1"/>
    <col min="12" max="16384" width="10.7109375" style="1" customWidth="1"/>
  </cols>
  <sheetData>
    <row r="1" spans="1:11" ht="12" customHeight="1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13" t="s">
        <v>46</v>
      </c>
      <c r="B4" s="10" t="s">
        <v>0</v>
      </c>
      <c r="C4" s="10"/>
      <c r="D4" s="10"/>
      <c r="E4" s="10"/>
      <c r="F4" s="10"/>
      <c r="G4" s="10"/>
      <c r="H4" s="10"/>
      <c r="I4" s="10"/>
      <c r="J4" s="10"/>
      <c r="K4" s="11"/>
    </row>
    <row r="5" spans="1:11" ht="15" customHeight="1">
      <c r="A5" s="13"/>
      <c r="B5" s="10" t="s">
        <v>1</v>
      </c>
      <c r="C5" s="10" t="s">
        <v>35</v>
      </c>
      <c r="D5" s="10"/>
      <c r="E5" s="10"/>
      <c r="F5" s="10"/>
      <c r="G5" s="10"/>
      <c r="H5" s="10"/>
      <c r="I5" s="10"/>
      <c r="J5" s="10"/>
      <c r="K5" s="11"/>
    </row>
    <row r="6" spans="1:11" ht="15" customHeight="1">
      <c r="A6" s="13"/>
      <c r="B6" s="10"/>
      <c r="C6" s="10" t="s">
        <v>1</v>
      </c>
      <c r="D6" s="10" t="s">
        <v>36</v>
      </c>
      <c r="E6" s="10"/>
      <c r="F6" s="10"/>
      <c r="G6" s="10"/>
      <c r="H6" s="10"/>
      <c r="I6" s="10"/>
      <c r="J6" s="10"/>
      <c r="K6" s="11"/>
    </row>
    <row r="7" spans="1:11" ht="15" customHeight="1">
      <c r="A7" s="13"/>
      <c r="B7" s="10"/>
      <c r="C7" s="10"/>
      <c r="D7" s="10" t="s">
        <v>37</v>
      </c>
      <c r="E7" s="10" t="s">
        <v>48</v>
      </c>
      <c r="F7" s="10" t="s">
        <v>43</v>
      </c>
      <c r="G7" s="10" t="s">
        <v>38</v>
      </c>
      <c r="H7" s="10"/>
      <c r="I7" s="10"/>
      <c r="J7" s="10"/>
      <c r="K7" s="11" t="s">
        <v>44</v>
      </c>
    </row>
    <row r="8" spans="1:11" ht="15" customHeight="1">
      <c r="A8" s="13"/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ht="15" customHeight="1">
      <c r="A9" s="13"/>
      <c r="B9" s="10"/>
      <c r="C9" s="10"/>
      <c r="D9" s="10"/>
      <c r="E9" s="10"/>
      <c r="F9" s="10"/>
      <c r="G9" s="10" t="s">
        <v>39</v>
      </c>
      <c r="H9" s="10" t="s">
        <v>40</v>
      </c>
      <c r="I9" s="10" t="s">
        <v>41</v>
      </c>
      <c r="J9" s="10" t="s">
        <v>42</v>
      </c>
      <c r="K9" s="11"/>
    </row>
    <row r="10" spans="1:11" ht="15" customHeight="1">
      <c r="A10" s="13"/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2.25" customHeight="1">
      <c r="A11" s="13"/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s="5" customFormat="1" ht="15" customHeight="1">
      <c r="A12" s="3" t="s">
        <v>2</v>
      </c>
      <c r="B12" s="4">
        <f>IF(ISNUMBER('[1]Tabulate 2 - Table 1'!B2),'[1]Tabulate 2 - Table 1'!B2,0)</f>
        <v>5570</v>
      </c>
      <c r="C12" s="4">
        <f>IF(ISNUMBER('[1]Tabulate 2 - Table 1'!C2),'[1]Tabulate 2 - Table 1'!C2,0)</f>
        <v>4375</v>
      </c>
      <c r="D12" s="4">
        <f>IF(ISNUMBER('[1]Tabulate 2 - Table 1'!D2),'[1]Tabulate 2 - Table 1'!D2,0)</f>
        <v>3272</v>
      </c>
      <c r="E12" s="4">
        <f>IF(ISNUMBER('[1]Tabulate 2 - Table 1'!E2),'[1]Tabulate 2 - Table 1'!E2,0)</f>
        <v>480</v>
      </c>
      <c r="F12" s="4">
        <f>IF(ISNUMBER('[1]Tabulate 2 - Table 1'!F2),'[1]Tabulate 2 - Table 1'!F2,0)</f>
        <v>621</v>
      </c>
      <c r="G12" s="4">
        <f>IF(ISNUMBER('[1]Tabulate 2 - Table 1'!G2),'[1]Tabulate 2 - Table 1'!G2,0)</f>
        <v>3398</v>
      </c>
      <c r="H12" s="4">
        <f>IF(ISNUMBER('[1]Tabulate 2 - Table 1'!H2),'[1]Tabulate 2 - Table 1'!H2,0)</f>
        <v>3556</v>
      </c>
      <c r="I12" s="4">
        <f>IF(ISNUMBER('[1]Tabulate 2 - Table 1'!I2),'[1]Tabulate 2 - Table 1'!I2,0)</f>
        <v>1626</v>
      </c>
      <c r="J12" s="4">
        <f>IF(ISNUMBER('[1]Tabulate 2 - Table 1'!J2),'[1]Tabulate 2 - Table 1'!J2,0)</f>
        <v>1608</v>
      </c>
      <c r="K12" s="4">
        <f>IF(ISNUMBER('[1]Tabulate 2 - Table 1'!K2),'[1]Tabulate 2 - Table 1'!K2,0)</f>
        <v>3324</v>
      </c>
    </row>
    <row r="13" spans="1:11" s="5" customFormat="1" ht="21.75" customHeight="1">
      <c r="A13" s="6" t="s">
        <v>3</v>
      </c>
      <c r="B13" s="4">
        <f>IF(ISNUMBER('[1]Tabulate 2 - Table 1'!B3),'[1]Tabulate 2 - Table 1'!B3,0)</f>
        <v>450</v>
      </c>
      <c r="C13" s="4">
        <f>IF(ISNUMBER('[1]Tabulate 2 - Table 1'!C3),'[1]Tabulate 2 - Table 1'!C3,0)</f>
        <v>324</v>
      </c>
      <c r="D13" s="4">
        <f>IF(ISNUMBER('[1]Tabulate 2 - Table 1'!D3),'[1]Tabulate 2 - Table 1'!D3,0)</f>
        <v>264</v>
      </c>
      <c r="E13" s="4">
        <f>IF(ISNUMBER('[1]Tabulate 2 - Table 1'!E3),'[1]Tabulate 2 - Table 1'!E3,0)</f>
        <v>39</v>
      </c>
      <c r="F13" s="4">
        <f>IF(ISNUMBER('[1]Tabulate 2 - Table 1'!F3),'[1]Tabulate 2 - Table 1'!F3,0)</f>
        <v>21</v>
      </c>
      <c r="G13" s="4">
        <f>IF(ISNUMBER('[1]Tabulate 2 - Table 1'!G3),'[1]Tabulate 2 - Table 1'!G3,0)</f>
        <v>262</v>
      </c>
      <c r="H13" s="4">
        <f>IF(ISNUMBER('[1]Tabulate 2 - Table 1'!H3),'[1]Tabulate 2 - Table 1'!H3,0)</f>
        <v>275</v>
      </c>
      <c r="I13" s="4">
        <f>IF(ISNUMBER('[1]Tabulate 2 - Table 1'!I3),'[1]Tabulate 2 - Table 1'!I3,0)</f>
        <v>159</v>
      </c>
      <c r="J13" s="4">
        <f>IF(ISNUMBER('[1]Tabulate 2 - Table 1'!J3),'[1]Tabulate 2 - Table 1'!J3,0)</f>
        <v>158</v>
      </c>
      <c r="K13" s="4">
        <f>IF(ISNUMBER('[1]Tabulate 2 - Table 1'!K3),'[1]Tabulate 2 - Table 1'!K3,0)</f>
        <v>221</v>
      </c>
    </row>
    <row r="14" spans="1:11" ht="15" customHeight="1">
      <c r="A14" s="1" t="s">
        <v>8</v>
      </c>
      <c r="B14" s="7">
        <f>IF(ISNUMBER('[1]Tabulate 2 - Table 1'!B4),'[1]Tabulate 2 - Table 1'!B4,0)</f>
        <v>52</v>
      </c>
      <c r="C14" s="7">
        <f>IF(ISNUMBER('[1]Tabulate 2 - Table 1'!C4),'[1]Tabulate 2 - Table 1'!C4,0)</f>
        <v>31</v>
      </c>
      <c r="D14" s="7">
        <f>IF(ISNUMBER('[1]Tabulate 2 - Table 1'!D4),'[1]Tabulate 2 - Table 1'!D4,0)</f>
        <v>21</v>
      </c>
      <c r="E14" s="7">
        <f>IF(ISNUMBER('[1]Tabulate 2 - Table 1'!E4),'[1]Tabulate 2 - Table 1'!E4,0)</f>
        <v>6</v>
      </c>
      <c r="F14" s="7">
        <f>IF(ISNUMBER('[1]Tabulate 2 - Table 1'!F4),'[1]Tabulate 2 - Table 1'!F4,0)</f>
        <v>4</v>
      </c>
      <c r="G14" s="7">
        <f>IF(ISNUMBER('[1]Tabulate 2 - Table 1'!G4),'[1]Tabulate 2 - Table 1'!G4,0)</f>
        <v>22</v>
      </c>
      <c r="H14" s="7">
        <f>IF(ISNUMBER('[1]Tabulate 2 - Table 1'!H4),'[1]Tabulate 2 - Table 1'!H4,0)</f>
        <v>28</v>
      </c>
      <c r="I14" s="7">
        <f>IF(ISNUMBER('[1]Tabulate 2 - Table 1'!I4),'[1]Tabulate 2 - Table 1'!I4,0)</f>
        <v>17</v>
      </c>
      <c r="J14" s="7">
        <f>IF(ISNUMBER('[1]Tabulate 2 - Table 1'!J4),'[1]Tabulate 2 - Table 1'!J4,0)</f>
        <v>13</v>
      </c>
      <c r="K14" s="7">
        <f>IF(ISNUMBER('[1]Tabulate 2 - Table 1'!K4),'[1]Tabulate 2 - Table 1'!K4,0)</f>
        <v>22</v>
      </c>
    </row>
    <row r="15" spans="1:11" ht="15" customHeight="1">
      <c r="A15" s="1" t="s">
        <v>9</v>
      </c>
      <c r="B15" s="7">
        <f>IF(ISNUMBER('[1]Tabulate 2 - Table 1'!B5),'[1]Tabulate 2 - Table 1'!B5,0)</f>
        <v>22</v>
      </c>
      <c r="C15" s="7">
        <f>IF(ISNUMBER('[1]Tabulate 2 - Table 1'!C5),'[1]Tabulate 2 - Table 1'!C5,0)</f>
        <v>11</v>
      </c>
      <c r="D15" s="7">
        <f>IF(ISNUMBER('[1]Tabulate 2 - Table 1'!D5),'[1]Tabulate 2 - Table 1'!D5,0)</f>
        <v>11</v>
      </c>
      <c r="E15" s="7">
        <f>IF(ISNUMBER('[1]Tabulate 2 - Table 1'!E5),'[1]Tabulate 2 - Table 1'!E5,0)</f>
        <v>0</v>
      </c>
      <c r="F15" s="7">
        <f>IF(ISNUMBER('[1]Tabulate 2 - Table 1'!F5),'[1]Tabulate 2 - Table 1'!F5,0)</f>
        <v>0</v>
      </c>
      <c r="G15" s="7">
        <f>IF(ISNUMBER('[1]Tabulate 2 - Table 1'!G5),'[1]Tabulate 2 - Table 1'!G5,0)</f>
        <v>9</v>
      </c>
      <c r="H15" s="7">
        <f>IF(ISNUMBER('[1]Tabulate 2 - Table 1'!H5),'[1]Tabulate 2 - Table 1'!H5,0)</f>
        <v>8</v>
      </c>
      <c r="I15" s="7">
        <f>IF(ISNUMBER('[1]Tabulate 2 - Table 1'!I5),'[1]Tabulate 2 - Table 1'!I5,0)</f>
        <v>5</v>
      </c>
      <c r="J15" s="7">
        <f>IF(ISNUMBER('[1]Tabulate 2 - Table 1'!J5),'[1]Tabulate 2 - Table 1'!J5,0)</f>
        <v>3</v>
      </c>
      <c r="K15" s="7">
        <f>IF(ISNUMBER('[1]Tabulate 2 - Table 1'!K5),'[1]Tabulate 2 - Table 1'!K5,0)</f>
        <v>2</v>
      </c>
    </row>
    <row r="16" spans="1:11" ht="15" customHeight="1">
      <c r="A16" s="1" t="s">
        <v>10</v>
      </c>
      <c r="B16" s="7">
        <f>IF(ISNUMBER('[1]Tabulate 2 - Table 1'!B6),'[1]Tabulate 2 - Table 1'!B6,0)</f>
        <v>62</v>
      </c>
      <c r="C16" s="7">
        <f>IF(ISNUMBER('[1]Tabulate 2 - Table 1'!C6),'[1]Tabulate 2 - Table 1'!C6,0)</f>
        <v>40</v>
      </c>
      <c r="D16" s="7">
        <f>IF(ISNUMBER('[1]Tabulate 2 - Table 1'!D6),'[1]Tabulate 2 - Table 1'!D6,0)</f>
        <v>31</v>
      </c>
      <c r="E16" s="7">
        <f>IF(ISNUMBER('[1]Tabulate 2 - Table 1'!E6),'[1]Tabulate 2 - Table 1'!E6,0)</f>
        <v>6</v>
      </c>
      <c r="F16" s="7">
        <f>IF(ISNUMBER('[1]Tabulate 2 - Table 1'!F6),'[1]Tabulate 2 - Table 1'!F6,0)</f>
        <v>3</v>
      </c>
      <c r="G16" s="7">
        <f>IF(ISNUMBER('[1]Tabulate 2 - Table 1'!G6),'[1]Tabulate 2 - Table 1'!G6,0)</f>
        <v>28</v>
      </c>
      <c r="H16" s="7">
        <f>IF(ISNUMBER('[1]Tabulate 2 - Table 1'!H6),'[1]Tabulate 2 - Table 1'!H6,0)</f>
        <v>31</v>
      </c>
      <c r="I16" s="7">
        <f>IF(ISNUMBER('[1]Tabulate 2 - Table 1'!I6),'[1]Tabulate 2 - Table 1'!I6,0)</f>
        <v>16</v>
      </c>
      <c r="J16" s="7">
        <f>IF(ISNUMBER('[1]Tabulate 2 - Table 1'!J6),'[1]Tabulate 2 - Table 1'!J6,0)</f>
        <v>15</v>
      </c>
      <c r="K16" s="7">
        <f>IF(ISNUMBER('[1]Tabulate 2 - Table 1'!K6),'[1]Tabulate 2 - Table 1'!K6,0)</f>
        <v>23</v>
      </c>
    </row>
    <row r="17" spans="1:11" ht="15" customHeight="1">
      <c r="A17" s="1" t="s">
        <v>11</v>
      </c>
      <c r="B17" s="7">
        <f>IF(ISNUMBER('[1]Tabulate 2 - Table 1'!B7),'[1]Tabulate 2 - Table 1'!B7,0)</f>
        <v>15</v>
      </c>
      <c r="C17" s="7">
        <f>IF(ISNUMBER('[1]Tabulate 2 - Table 1'!C7),'[1]Tabulate 2 - Table 1'!C7,0)</f>
        <v>13</v>
      </c>
      <c r="D17" s="7">
        <f>IF(ISNUMBER('[1]Tabulate 2 - Table 1'!D7),'[1]Tabulate 2 - Table 1'!D7,0)</f>
        <v>9</v>
      </c>
      <c r="E17" s="7">
        <f>IF(ISNUMBER('[1]Tabulate 2 - Table 1'!E7),'[1]Tabulate 2 - Table 1'!E7,0)</f>
        <v>3</v>
      </c>
      <c r="F17" s="7">
        <f>IF(ISNUMBER('[1]Tabulate 2 - Table 1'!F7),'[1]Tabulate 2 - Table 1'!F7,0)</f>
        <v>1</v>
      </c>
      <c r="G17" s="7">
        <f>IF(ISNUMBER('[1]Tabulate 2 - Table 1'!G7),'[1]Tabulate 2 - Table 1'!G7,0)</f>
        <v>9</v>
      </c>
      <c r="H17" s="7">
        <f>IF(ISNUMBER('[1]Tabulate 2 - Table 1'!H7),'[1]Tabulate 2 - Table 1'!H7,0)</f>
        <v>10</v>
      </c>
      <c r="I17" s="7">
        <f>IF(ISNUMBER('[1]Tabulate 2 - Table 1'!I7),'[1]Tabulate 2 - Table 1'!I7,0)</f>
        <v>9</v>
      </c>
      <c r="J17" s="7">
        <f>IF(ISNUMBER('[1]Tabulate 2 - Table 1'!J7),'[1]Tabulate 2 - Table 1'!J7,0)</f>
        <v>5</v>
      </c>
      <c r="K17" s="7">
        <f>IF(ISNUMBER('[1]Tabulate 2 - Table 1'!K7),'[1]Tabulate 2 - Table 1'!K7,0)</f>
        <v>9</v>
      </c>
    </row>
    <row r="18" spans="1:11" ht="15" customHeight="1">
      <c r="A18" s="1" t="s">
        <v>12</v>
      </c>
      <c r="B18" s="7">
        <f>IF(ISNUMBER('[1]Tabulate 2 - Table 1'!B8),'[1]Tabulate 2 - Table 1'!B8,0)</f>
        <v>144</v>
      </c>
      <c r="C18" s="7">
        <f>IF(ISNUMBER('[1]Tabulate 2 - Table 1'!C8),'[1]Tabulate 2 - Table 1'!C8,0)</f>
        <v>126</v>
      </c>
      <c r="D18" s="7">
        <f>IF(ISNUMBER('[1]Tabulate 2 - Table 1'!D8),'[1]Tabulate 2 - Table 1'!D8,0)</f>
        <v>110</v>
      </c>
      <c r="E18" s="7">
        <f>IF(ISNUMBER('[1]Tabulate 2 - Table 1'!E8),'[1]Tabulate 2 - Table 1'!E8,0)</f>
        <v>6</v>
      </c>
      <c r="F18" s="7">
        <f>IF(ISNUMBER('[1]Tabulate 2 - Table 1'!F8),'[1]Tabulate 2 - Table 1'!F8,0)</f>
        <v>10</v>
      </c>
      <c r="G18" s="7">
        <f>IF(ISNUMBER('[1]Tabulate 2 - Table 1'!G8),'[1]Tabulate 2 - Table 1'!G8,0)</f>
        <v>105</v>
      </c>
      <c r="H18" s="7">
        <f>IF(ISNUMBER('[1]Tabulate 2 - Table 1'!H8),'[1]Tabulate 2 - Table 1'!H8,0)</f>
        <v>110</v>
      </c>
      <c r="I18" s="7">
        <f>IF(ISNUMBER('[1]Tabulate 2 - Table 1'!I8),'[1]Tabulate 2 - Table 1'!I8,0)</f>
        <v>59</v>
      </c>
      <c r="J18" s="7">
        <f>IF(ISNUMBER('[1]Tabulate 2 - Table 1'!J8),'[1]Tabulate 2 - Table 1'!J8,0)</f>
        <v>58</v>
      </c>
      <c r="K18" s="7">
        <f>IF(ISNUMBER('[1]Tabulate 2 - Table 1'!K8),'[1]Tabulate 2 - Table 1'!K8,0)</f>
        <v>100</v>
      </c>
    </row>
    <row r="19" spans="1:11" ht="15" customHeight="1">
      <c r="A19" s="1" t="s">
        <v>13</v>
      </c>
      <c r="B19" s="7">
        <f>IF(ISNUMBER('[1]Tabulate 2 - Table 1'!B9),'[1]Tabulate 2 - Table 1'!B9,0)</f>
        <v>16</v>
      </c>
      <c r="C19" s="7">
        <f>IF(ISNUMBER('[1]Tabulate 2 - Table 1'!C9),'[1]Tabulate 2 - Table 1'!C9,0)</f>
        <v>14</v>
      </c>
      <c r="D19" s="7">
        <f>IF(ISNUMBER('[1]Tabulate 2 - Table 1'!D9),'[1]Tabulate 2 - Table 1'!D9,0)</f>
        <v>14</v>
      </c>
      <c r="E19" s="7">
        <f>IF(ISNUMBER('[1]Tabulate 2 - Table 1'!E9),'[1]Tabulate 2 - Table 1'!E9,0)</f>
        <v>0</v>
      </c>
      <c r="F19" s="7">
        <f>IF(ISNUMBER('[1]Tabulate 2 - Table 1'!F9),'[1]Tabulate 2 - Table 1'!F9,0)</f>
        <v>0</v>
      </c>
      <c r="G19" s="7">
        <f>IF(ISNUMBER('[1]Tabulate 2 - Table 1'!G9),'[1]Tabulate 2 - Table 1'!G9,0)</f>
        <v>14</v>
      </c>
      <c r="H19" s="7">
        <f>IF(ISNUMBER('[1]Tabulate 2 - Table 1'!H9),'[1]Tabulate 2 - Table 1'!H9,0)</f>
        <v>14</v>
      </c>
      <c r="I19" s="7">
        <f>IF(ISNUMBER('[1]Tabulate 2 - Table 1'!I9),'[1]Tabulate 2 - Table 1'!I9,0)</f>
        <v>14</v>
      </c>
      <c r="J19" s="7">
        <f>IF(ISNUMBER('[1]Tabulate 2 - Table 1'!J9),'[1]Tabulate 2 - Table 1'!J9,0)</f>
        <v>14</v>
      </c>
      <c r="K19" s="7">
        <f>IF(ISNUMBER('[1]Tabulate 2 - Table 1'!K9),'[1]Tabulate 2 - Table 1'!K9,0)</f>
        <v>14</v>
      </c>
    </row>
    <row r="20" spans="1:11" ht="15" customHeight="1">
      <c r="A20" s="1" t="s">
        <v>14</v>
      </c>
      <c r="B20" s="7">
        <f>IF(ISNUMBER('[1]Tabulate 2 - Table 1'!B10),'[1]Tabulate 2 - Table 1'!B10,0)</f>
        <v>139</v>
      </c>
      <c r="C20" s="7">
        <f>IF(ISNUMBER('[1]Tabulate 2 - Table 1'!C10),'[1]Tabulate 2 - Table 1'!C10,0)</f>
        <v>89</v>
      </c>
      <c r="D20" s="7">
        <f>IF(ISNUMBER('[1]Tabulate 2 - Table 1'!D10),'[1]Tabulate 2 - Table 1'!D10,0)</f>
        <v>68</v>
      </c>
      <c r="E20" s="7">
        <f>IF(ISNUMBER('[1]Tabulate 2 - Table 1'!E10),'[1]Tabulate 2 - Table 1'!E10,0)</f>
        <v>18</v>
      </c>
      <c r="F20" s="7">
        <f>IF(ISNUMBER('[1]Tabulate 2 - Table 1'!F10),'[1]Tabulate 2 - Table 1'!F10,0)</f>
        <v>3</v>
      </c>
      <c r="G20" s="7">
        <f>IF(ISNUMBER('[1]Tabulate 2 - Table 1'!G10),'[1]Tabulate 2 - Table 1'!G10,0)</f>
        <v>75</v>
      </c>
      <c r="H20" s="7">
        <f>IF(ISNUMBER('[1]Tabulate 2 - Table 1'!H10),'[1]Tabulate 2 - Table 1'!H10,0)</f>
        <v>74</v>
      </c>
      <c r="I20" s="7">
        <f>IF(ISNUMBER('[1]Tabulate 2 - Table 1'!I10),'[1]Tabulate 2 - Table 1'!I10,0)</f>
        <v>39</v>
      </c>
      <c r="J20" s="7">
        <f>IF(ISNUMBER('[1]Tabulate 2 - Table 1'!J10),'[1]Tabulate 2 - Table 1'!J10,0)</f>
        <v>50</v>
      </c>
      <c r="K20" s="7">
        <f>IF(ISNUMBER('[1]Tabulate 2 - Table 1'!K10),'[1]Tabulate 2 - Table 1'!K10,0)</f>
        <v>51</v>
      </c>
    </row>
    <row r="21" spans="1:11" s="5" customFormat="1" ht="21.75" customHeight="1">
      <c r="A21" s="6" t="s">
        <v>4</v>
      </c>
      <c r="B21" s="4">
        <f>IF(ISNUMBER('[1]Tabulate 2 - Table 1'!B11),'[1]Tabulate 2 - Table 1'!B11,0)</f>
        <v>1794</v>
      </c>
      <c r="C21" s="4">
        <f>IF(ISNUMBER('[1]Tabulate 2 - Table 1'!C11),'[1]Tabulate 2 - Table 1'!C11,0)</f>
        <v>1079</v>
      </c>
      <c r="D21" s="4">
        <f>IF(ISNUMBER('[1]Tabulate 2 - Table 1'!D11),'[1]Tabulate 2 - Table 1'!D11,0)</f>
        <v>775</v>
      </c>
      <c r="E21" s="4">
        <f>IF(ISNUMBER('[1]Tabulate 2 - Table 1'!E11),'[1]Tabulate 2 - Table 1'!E11,0)</f>
        <v>129</v>
      </c>
      <c r="F21" s="4">
        <f>IF(ISNUMBER('[1]Tabulate 2 - Table 1'!F11),'[1]Tabulate 2 - Table 1'!F11,0)</f>
        <v>175</v>
      </c>
      <c r="G21" s="4">
        <f>IF(ISNUMBER('[1]Tabulate 2 - Table 1'!G11),'[1]Tabulate 2 - Table 1'!G11,0)</f>
        <v>836</v>
      </c>
      <c r="H21" s="4">
        <f>IF(ISNUMBER('[1]Tabulate 2 - Table 1'!H11),'[1]Tabulate 2 - Table 1'!H11,0)</f>
        <v>842</v>
      </c>
      <c r="I21" s="4">
        <f>IF(ISNUMBER('[1]Tabulate 2 - Table 1'!I11),'[1]Tabulate 2 - Table 1'!I11,0)</f>
        <v>408</v>
      </c>
      <c r="J21" s="4">
        <f>IF(ISNUMBER('[1]Tabulate 2 - Table 1'!J11),'[1]Tabulate 2 - Table 1'!J11,0)</f>
        <v>468</v>
      </c>
      <c r="K21" s="4">
        <f>IF(ISNUMBER('[1]Tabulate 2 - Table 1'!K11),'[1]Tabulate 2 - Table 1'!K11,0)</f>
        <v>778</v>
      </c>
    </row>
    <row r="22" spans="1:11" ht="15" customHeight="1">
      <c r="A22" s="1" t="s">
        <v>15</v>
      </c>
      <c r="B22" s="7">
        <f>IF(ISNUMBER('[1]Tabulate 2 - Table 1'!B12),'[1]Tabulate 2 - Table 1'!B12,0)</f>
        <v>217</v>
      </c>
      <c r="C22" s="7">
        <f>IF(ISNUMBER('[1]Tabulate 2 - Table 1'!C12),'[1]Tabulate 2 - Table 1'!C12,0)</f>
        <v>97</v>
      </c>
      <c r="D22" s="7">
        <f>IF(ISNUMBER('[1]Tabulate 2 - Table 1'!D12),'[1]Tabulate 2 - Table 1'!D12,0)</f>
        <v>67</v>
      </c>
      <c r="E22" s="7">
        <f>IF(ISNUMBER('[1]Tabulate 2 - Table 1'!E12),'[1]Tabulate 2 - Table 1'!E12,0)</f>
        <v>12</v>
      </c>
      <c r="F22" s="7">
        <f>IF(ISNUMBER('[1]Tabulate 2 - Table 1'!F12),'[1]Tabulate 2 - Table 1'!F12,0)</f>
        <v>18</v>
      </c>
      <c r="G22" s="7">
        <f>IF(ISNUMBER('[1]Tabulate 2 - Table 1'!G12),'[1]Tabulate 2 - Table 1'!G12,0)</f>
        <v>73</v>
      </c>
      <c r="H22" s="7">
        <f>IF(ISNUMBER('[1]Tabulate 2 - Table 1'!H12),'[1]Tabulate 2 - Table 1'!H12,0)</f>
        <v>71</v>
      </c>
      <c r="I22" s="7">
        <f>IF(ISNUMBER('[1]Tabulate 2 - Table 1'!I12),'[1]Tabulate 2 - Table 1'!I12,0)</f>
        <v>42</v>
      </c>
      <c r="J22" s="7">
        <f>IF(ISNUMBER('[1]Tabulate 2 - Table 1'!J12),'[1]Tabulate 2 - Table 1'!J12,0)</f>
        <v>48</v>
      </c>
      <c r="K22" s="7">
        <f>IF(ISNUMBER('[1]Tabulate 2 - Table 1'!K12),'[1]Tabulate 2 - Table 1'!K12,0)</f>
        <v>77</v>
      </c>
    </row>
    <row r="23" spans="1:11" ht="15" customHeight="1">
      <c r="A23" s="1" t="s">
        <v>16</v>
      </c>
      <c r="B23" s="7">
        <f>IF(ISNUMBER('[1]Tabulate 2 - Table 1'!B13),'[1]Tabulate 2 - Table 1'!B13,0)</f>
        <v>224</v>
      </c>
      <c r="C23" s="7">
        <f>IF(ISNUMBER('[1]Tabulate 2 - Table 1'!C13),'[1]Tabulate 2 - Table 1'!C13,0)</f>
        <v>119</v>
      </c>
      <c r="D23" s="7">
        <f>IF(ISNUMBER('[1]Tabulate 2 - Table 1'!D13),'[1]Tabulate 2 - Table 1'!D13,0)</f>
        <v>88</v>
      </c>
      <c r="E23" s="7">
        <f>IF(ISNUMBER('[1]Tabulate 2 - Table 1'!E13),'[1]Tabulate 2 - Table 1'!E13,0)</f>
        <v>19</v>
      </c>
      <c r="F23" s="7">
        <f>IF(ISNUMBER('[1]Tabulate 2 - Table 1'!F13),'[1]Tabulate 2 - Table 1'!F13,0)</f>
        <v>12</v>
      </c>
      <c r="G23" s="7">
        <f>IF(ISNUMBER('[1]Tabulate 2 - Table 1'!G13),'[1]Tabulate 2 - Table 1'!G13,0)</f>
        <v>79</v>
      </c>
      <c r="H23" s="7">
        <f>IF(ISNUMBER('[1]Tabulate 2 - Table 1'!H13),'[1]Tabulate 2 - Table 1'!H13,0)</f>
        <v>88</v>
      </c>
      <c r="I23" s="7">
        <f>IF(ISNUMBER('[1]Tabulate 2 - Table 1'!I13),'[1]Tabulate 2 - Table 1'!I13,0)</f>
        <v>36</v>
      </c>
      <c r="J23" s="7">
        <f>IF(ISNUMBER('[1]Tabulate 2 - Table 1'!J13),'[1]Tabulate 2 - Table 1'!J13,0)</f>
        <v>47</v>
      </c>
      <c r="K23" s="7">
        <f>IF(ISNUMBER('[1]Tabulate 2 - Table 1'!K13),'[1]Tabulate 2 - Table 1'!K13,0)</f>
        <v>102</v>
      </c>
    </row>
    <row r="24" spans="1:11" ht="15" customHeight="1">
      <c r="A24" s="1" t="s">
        <v>17</v>
      </c>
      <c r="B24" s="7">
        <f>IF(ISNUMBER('[1]Tabulate 2 - Table 1'!B14),'[1]Tabulate 2 - Table 1'!B14,0)</f>
        <v>184</v>
      </c>
      <c r="C24" s="7">
        <f>IF(ISNUMBER('[1]Tabulate 2 - Table 1'!C14),'[1]Tabulate 2 - Table 1'!C14,0)</f>
        <v>163</v>
      </c>
      <c r="D24" s="7">
        <f>IF(ISNUMBER('[1]Tabulate 2 - Table 1'!D14),'[1]Tabulate 2 - Table 1'!D14,0)</f>
        <v>129</v>
      </c>
      <c r="E24" s="7">
        <f>IF(ISNUMBER('[1]Tabulate 2 - Table 1'!E14),'[1]Tabulate 2 - Table 1'!E14,0)</f>
        <v>18</v>
      </c>
      <c r="F24" s="7">
        <f>IF(ISNUMBER('[1]Tabulate 2 - Table 1'!F14),'[1]Tabulate 2 - Table 1'!F14,0)</f>
        <v>16</v>
      </c>
      <c r="G24" s="7">
        <f>IF(ISNUMBER('[1]Tabulate 2 - Table 1'!G14),'[1]Tabulate 2 - Table 1'!G14,0)</f>
        <v>132</v>
      </c>
      <c r="H24" s="7">
        <f>IF(ISNUMBER('[1]Tabulate 2 - Table 1'!H14),'[1]Tabulate 2 - Table 1'!H14,0)</f>
        <v>132</v>
      </c>
      <c r="I24" s="7">
        <f>IF(ISNUMBER('[1]Tabulate 2 - Table 1'!I14),'[1]Tabulate 2 - Table 1'!I14,0)</f>
        <v>47</v>
      </c>
      <c r="J24" s="7">
        <f>IF(ISNUMBER('[1]Tabulate 2 - Table 1'!J14),'[1]Tabulate 2 - Table 1'!J14,0)</f>
        <v>45</v>
      </c>
      <c r="K24" s="7">
        <f>IF(ISNUMBER('[1]Tabulate 2 - Table 1'!K14),'[1]Tabulate 2 - Table 1'!K14,0)</f>
        <v>120</v>
      </c>
    </row>
    <row r="25" spans="1:11" ht="15" customHeight="1">
      <c r="A25" s="1" t="s">
        <v>18</v>
      </c>
      <c r="B25" s="7">
        <f>IF(ISNUMBER('[1]Tabulate 2 - Table 1'!B15),'[1]Tabulate 2 - Table 1'!B15,0)</f>
        <v>167</v>
      </c>
      <c r="C25" s="7">
        <f>IF(ISNUMBER('[1]Tabulate 2 - Table 1'!C15),'[1]Tabulate 2 - Table 1'!C15,0)</f>
        <v>74</v>
      </c>
      <c r="D25" s="7">
        <f>IF(ISNUMBER('[1]Tabulate 2 - Table 1'!D15),'[1]Tabulate 2 - Table 1'!D15,0)</f>
        <v>52</v>
      </c>
      <c r="E25" s="7">
        <f>IF(ISNUMBER('[1]Tabulate 2 - Table 1'!E15),'[1]Tabulate 2 - Table 1'!E15,0)</f>
        <v>11</v>
      </c>
      <c r="F25" s="7">
        <f>IF(ISNUMBER('[1]Tabulate 2 - Table 1'!F15),'[1]Tabulate 2 - Table 1'!F15,0)</f>
        <v>11</v>
      </c>
      <c r="G25" s="7">
        <f>IF(ISNUMBER('[1]Tabulate 2 - Table 1'!G15),'[1]Tabulate 2 - Table 1'!G15,0)</f>
        <v>53</v>
      </c>
      <c r="H25" s="7">
        <f>IF(ISNUMBER('[1]Tabulate 2 - Table 1'!H15),'[1]Tabulate 2 - Table 1'!H15,0)</f>
        <v>56</v>
      </c>
      <c r="I25" s="7">
        <f>IF(ISNUMBER('[1]Tabulate 2 - Table 1'!I15),'[1]Tabulate 2 - Table 1'!I15,0)</f>
        <v>21</v>
      </c>
      <c r="J25" s="7">
        <f>IF(ISNUMBER('[1]Tabulate 2 - Table 1'!J15),'[1]Tabulate 2 - Table 1'!J15,0)</f>
        <v>27</v>
      </c>
      <c r="K25" s="7">
        <f>IF(ISNUMBER('[1]Tabulate 2 - Table 1'!K15),'[1]Tabulate 2 - Table 1'!K15,0)</f>
        <v>23</v>
      </c>
    </row>
    <row r="26" spans="1:11" ht="15" customHeight="1">
      <c r="A26" s="1" t="s">
        <v>19</v>
      </c>
      <c r="B26" s="7">
        <f>IF(ISNUMBER('[1]Tabulate 2 - Table 1'!B16),'[1]Tabulate 2 - Table 1'!B16,0)</f>
        <v>223</v>
      </c>
      <c r="C26" s="7">
        <f>IF(ISNUMBER('[1]Tabulate 2 - Table 1'!C16),'[1]Tabulate 2 - Table 1'!C16,0)</f>
        <v>65</v>
      </c>
      <c r="D26" s="7">
        <f>IF(ISNUMBER('[1]Tabulate 2 - Table 1'!D16),'[1]Tabulate 2 - Table 1'!D16,0)</f>
        <v>41</v>
      </c>
      <c r="E26" s="7">
        <f>IF(ISNUMBER('[1]Tabulate 2 - Table 1'!E16),'[1]Tabulate 2 - Table 1'!E16,0)</f>
        <v>9</v>
      </c>
      <c r="F26" s="7">
        <f>IF(ISNUMBER('[1]Tabulate 2 - Table 1'!F16),'[1]Tabulate 2 - Table 1'!F16,0)</f>
        <v>15</v>
      </c>
      <c r="G26" s="7">
        <f>IF(ISNUMBER('[1]Tabulate 2 - Table 1'!G16),'[1]Tabulate 2 - Table 1'!G16,0)</f>
        <v>49</v>
      </c>
      <c r="H26" s="7">
        <f>IF(ISNUMBER('[1]Tabulate 2 - Table 1'!H16),'[1]Tabulate 2 - Table 1'!H16,0)</f>
        <v>46</v>
      </c>
      <c r="I26" s="7">
        <f>IF(ISNUMBER('[1]Tabulate 2 - Table 1'!I16),'[1]Tabulate 2 - Table 1'!I16,0)</f>
        <v>18</v>
      </c>
      <c r="J26" s="7">
        <f>IF(ISNUMBER('[1]Tabulate 2 - Table 1'!J16),'[1]Tabulate 2 - Table 1'!J16,0)</f>
        <v>21</v>
      </c>
      <c r="K26" s="7">
        <f>IF(ISNUMBER('[1]Tabulate 2 - Table 1'!K16),'[1]Tabulate 2 - Table 1'!K16,0)</f>
        <v>32</v>
      </c>
    </row>
    <row r="27" spans="1:11" ht="15" customHeight="1">
      <c r="A27" s="1" t="s">
        <v>20</v>
      </c>
      <c r="B27" s="7">
        <f>IF(ISNUMBER('[1]Tabulate 2 - Table 1'!B17),'[1]Tabulate 2 - Table 1'!B17,0)</f>
        <v>185</v>
      </c>
      <c r="C27" s="7">
        <f>IF(ISNUMBER('[1]Tabulate 2 - Table 1'!C17),'[1]Tabulate 2 - Table 1'!C17,0)</f>
        <v>96</v>
      </c>
      <c r="D27" s="7">
        <f>IF(ISNUMBER('[1]Tabulate 2 - Table 1'!D17),'[1]Tabulate 2 - Table 1'!D17,0)</f>
        <v>72</v>
      </c>
      <c r="E27" s="7">
        <f>IF(ISNUMBER('[1]Tabulate 2 - Table 1'!E17),'[1]Tabulate 2 - Table 1'!E17,0)</f>
        <v>15</v>
      </c>
      <c r="F27" s="7">
        <f>IF(ISNUMBER('[1]Tabulate 2 - Table 1'!F17),'[1]Tabulate 2 - Table 1'!F17,0)</f>
        <v>9</v>
      </c>
      <c r="G27" s="7">
        <f>IF(ISNUMBER('[1]Tabulate 2 - Table 1'!G17),'[1]Tabulate 2 - Table 1'!G17,0)</f>
        <v>77</v>
      </c>
      <c r="H27" s="7">
        <f>IF(ISNUMBER('[1]Tabulate 2 - Table 1'!H17),'[1]Tabulate 2 - Table 1'!H17,0)</f>
        <v>68</v>
      </c>
      <c r="I27" s="7">
        <f>IF(ISNUMBER('[1]Tabulate 2 - Table 1'!I17),'[1]Tabulate 2 - Table 1'!I17,0)</f>
        <v>21</v>
      </c>
      <c r="J27" s="7">
        <f>IF(ISNUMBER('[1]Tabulate 2 - Table 1'!J17),'[1]Tabulate 2 - Table 1'!J17,0)</f>
        <v>38</v>
      </c>
      <c r="K27" s="7">
        <f>IF(ISNUMBER('[1]Tabulate 2 - Table 1'!K17),'[1]Tabulate 2 - Table 1'!K17,0)</f>
        <v>68</v>
      </c>
    </row>
    <row r="28" spans="1:11" ht="15" customHeight="1">
      <c r="A28" s="1" t="s">
        <v>21</v>
      </c>
      <c r="B28" s="7">
        <f>IF(ISNUMBER('[1]Tabulate 2 - Table 1'!B18),'[1]Tabulate 2 - Table 1'!B18,0)</f>
        <v>102</v>
      </c>
      <c r="C28" s="7">
        <f>IF(ISNUMBER('[1]Tabulate 2 - Table 1'!C18),'[1]Tabulate 2 - Table 1'!C18,0)</f>
        <v>38</v>
      </c>
      <c r="D28" s="7">
        <f>IF(ISNUMBER('[1]Tabulate 2 - Table 1'!D18),'[1]Tabulate 2 - Table 1'!D18,0)</f>
        <v>30</v>
      </c>
      <c r="E28" s="7">
        <f>IF(ISNUMBER('[1]Tabulate 2 - Table 1'!E18),'[1]Tabulate 2 - Table 1'!E18,0)</f>
        <v>5</v>
      </c>
      <c r="F28" s="7">
        <f>IF(ISNUMBER('[1]Tabulate 2 - Table 1'!F18),'[1]Tabulate 2 - Table 1'!F18,0)</f>
        <v>3</v>
      </c>
      <c r="G28" s="7">
        <f>IF(ISNUMBER('[1]Tabulate 2 - Table 1'!G18),'[1]Tabulate 2 - Table 1'!G18,0)</f>
        <v>27</v>
      </c>
      <c r="H28" s="7">
        <f>IF(ISNUMBER('[1]Tabulate 2 - Table 1'!H18),'[1]Tabulate 2 - Table 1'!H18,0)</f>
        <v>25</v>
      </c>
      <c r="I28" s="7">
        <f>IF(ISNUMBER('[1]Tabulate 2 - Table 1'!I18),'[1]Tabulate 2 - Table 1'!I18,0)</f>
        <v>12</v>
      </c>
      <c r="J28" s="7">
        <f>IF(ISNUMBER('[1]Tabulate 2 - Table 1'!J18),'[1]Tabulate 2 - Table 1'!J18,0)</f>
        <v>17</v>
      </c>
      <c r="K28" s="7">
        <f>IF(ISNUMBER('[1]Tabulate 2 - Table 1'!K18),'[1]Tabulate 2 - Table 1'!K18,0)</f>
        <v>22</v>
      </c>
    </row>
    <row r="29" spans="1:11" ht="15" customHeight="1">
      <c r="A29" s="1" t="s">
        <v>22</v>
      </c>
      <c r="B29" s="7">
        <f>IF(ISNUMBER('[1]Tabulate 2 - Table 1'!B19),'[1]Tabulate 2 - Table 1'!B19,0)</f>
        <v>75</v>
      </c>
      <c r="C29" s="7">
        <f>IF(ISNUMBER('[1]Tabulate 2 - Table 1'!C19),'[1]Tabulate 2 - Table 1'!C19,0)</f>
        <v>56</v>
      </c>
      <c r="D29" s="7">
        <f>IF(ISNUMBER('[1]Tabulate 2 - Table 1'!D19),'[1]Tabulate 2 - Table 1'!D19,0)</f>
        <v>40</v>
      </c>
      <c r="E29" s="7">
        <f>IF(ISNUMBER('[1]Tabulate 2 - Table 1'!E19),'[1]Tabulate 2 - Table 1'!E19,0)</f>
        <v>9</v>
      </c>
      <c r="F29" s="7">
        <f>IF(ISNUMBER('[1]Tabulate 2 - Table 1'!F19),'[1]Tabulate 2 - Table 1'!F19,0)</f>
        <v>7</v>
      </c>
      <c r="G29" s="7">
        <f>IF(ISNUMBER('[1]Tabulate 2 - Table 1'!G19),'[1]Tabulate 2 - Table 1'!G19,0)</f>
        <v>50</v>
      </c>
      <c r="H29" s="7">
        <f>IF(ISNUMBER('[1]Tabulate 2 - Table 1'!H19),'[1]Tabulate 2 - Table 1'!H19,0)</f>
        <v>41</v>
      </c>
      <c r="I29" s="7">
        <f>IF(ISNUMBER('[1]Tabulate 2 - Table 1'!I19),'[1]Tabulate 2 - Table 1'!I19,0)</f>
        <v>23</v>
      </c>
      <c r="J29" s="7">
        <f>IF(ISNUMBER('[1]Tabulate 2 - Table 1'!J19),'[1]Tabulate 2 - Table 1'!J19,0)</f>
        <v>28</v>
      </c>
      <c r="K29" s="7">
        <f>IF(ISNUMBER('[1]Tabulate 2 - Table 1'!K19),'[1]Tabulate 2 - Table 1'!K19,0)</f>
        <v>36</v>
      </c>
    </row>
    <row r="30" spans="1:11" ht="15" customHeight="1">
      <c r="A30" s="1" t="s">
        <v>23</v>
      </c>
      <c r="B30" s="7">
        <f>IF(ISNUMBER('[1]Tabulate 2 - Table 1'!B20),'[1]Tabulate 2 - Table 1'!B20,0)</f>
        <v>417</v>
      </c>
      <c r="C30" s="7">
        <f>IF(ISNUMBER('[1]Tabulate 2 - Table 1'!C20),'[1]Tabulate 2 - Table 1'!C20,0)</f>
        <v>371</v>
      </c>
      <c r="D30" s="7">
        <f>IF(ISNUMBER('[1]Tabulate 2 - Table 1'!D20),'[1]Tabulate 2 - Table 1'!D20,0)</f>
        <v>256</v>
      </c>
      <c r="E30" s="7">
        <f>IF(ISNUMBER('[1]Tabulate 2 - Table 1'!E20),'[1]Tabulate 2 - Table 1'!E20,0)</f>
        <v>31</v>
      </c>
      <c r="F30" s="7">
        <f>IF(ISNUMBER('[1]Tabulate 2 - Table 1'!F20),'[1]Tabulate 2 - Table 1'!F20,0)</f>
        <v>84</v>
      </c>
      <c r="G30" s="7">
        <f>IF(ISNUMBER('[1]Tabulate 2 - Table 1'!G20),'[1]Tabulate 2 - Table 1'!G20,0)</f>
        <v>296</v>
      </c>
      <c r="H30" s="7">
        <f>IF(ISNUMBER('[1]Tabulate 2 - Table 1'!H20),'[1]Tabulate 2 - Table 1'!H20,0)</f>
        <v>315</v>
      </c>
      <c r="I30" s="7">
        <f>IF(ISNUMBER('[1]Tabulate 2 - Table 1'!I20),'[1]Tabulate 2 - Table 1'!I20,0)</f>
        <v>188</v>
      </c>
      <c r="J30" s="7">
        <f>IF(ISNUMBER('[1]Tabulate 2 - Table 1'!J20),'[1]Tabulate 2 - Table 1'!J20,0)</f>
        <v>197</v>
      </c>
      <c r="K30" s="7">
        <f>IF(ISNUMBER('[1]Tabulate 2 - Table 1'!K20),'[1]Tabulate 2 - Table 1'!K20,0)</f>
        <v>298</v>
      </c>
    </row>
    <row r="31" spans="1:11" s="5" customFormat="1" ht="21.75" customHeight="1">
      <c r="A31" s="6" t="s">
        <v>5</v>
      </c>
      <c r="B31" s="4">
        <f>IF(ISNUMBER('[1]Tabulate 2 - Table 1'!B21),'[1]Tabulate 2 - Table 1'!B21,0)</f>
        <v>1668</v>
      </c>
      <c r="C31" s="4">
        <f>IF(ISNUMBER('[1]Tabulate 2 - Table 1'!C21),'[1]Tabulate 2 - Table 1'!C21,0)</f>
        <v>1549</v>
      </c>
      <c r="D31" s="4">
        <f>IF(ISNUMBER('[1]Tabulate 2 - Table 1'!D21),'[1]Tabulate 2 - Table 1'!D21,0)</f>
        <v>1254</v>
      </c>
      <c r="E31" s="4">
        <f>IF(ISNUMBER('[1]Tabulate 2 - Table 1'!E21),'[1]Tabulate 2 - Table 1'!E21,0)</f>
        <v>136</v>
      </c>
      <c r="F31" s="4">
        <f>IF(ISNUMBER('[1]Tabulate 2 - Table 1'!F21),'[1]Tabulate 2 - Table 1'!F21,0)</f>
        <v>159</v>
      </c>
      <c r="G31" s="4">
        <f>IF(ISNUMBER('[1]Tabulate 2 - Table 1'!G21),'[1]Tabulate 2 - Table 1'!G21,0)</f>
        <v>1235</v>
      </c>
      <c r="H31" s="4">
        <f>IF(ISNUMBER('[1]Tabulate 2 - Table 1'!H21),'[1]Tabulate 2 - Table 1'!H21,0)</f>
        <v>1300</v>
      </c>
      <c r="I31" s="4">
        <f>IF(ISNUMBER('[1]Tabulate 2 - Table 1'!I21),'[1]Tabulate 2 - Table 1'!I21,0)</f>
        <v>580</v>
      </c>
      <c r="J31" s="4">
        <f>IF(ISNUMBER('[1]Tabulate 2 - Table 1'!J21),'[1]Tabulate 2 - Table 1'!J21,0)</f>
        <v>476</v>
      </c>
      <c r="K31" s="4">
        <f>IF(ISNUMBER('[1]Tabulate 2 - Table 1'!K21),'[1]Tabulate 2 - Table 1'!K21,0)</f>
        <v>1215</v>
      </c>
    </row>
    <row r="32" spans="1:11" ht="15" customHeight="1">
      <c r="A32" s="1" t="s">
        <v>24</v>
      </c>
      <c r="B32" s="7">
        <f>IF(ISNUMBER('[1]Tabulate 2 - Table 1'!B22),'[1]Tabulate 2 - Table 1'!B22,0)</f>
        <v>853</v>
      </c>
      <c r="C32" s="7">
        <f>IF(ISNUMBER('[1]Tabulate 2 - Table 1'!C22),'[1]Tabulate 2 - Table 1'!C22,0)</f>
        <v>771</v>
      </c>
      <c r="D32" s="7">
        <f>IF(ISNUMBER('[1]Tabulate 2 - Table 1'!D22),'[1]Tabulate 2 - Table 1'!D22,0)</f>
        <v>601</v>
      </c>
      <c r="E32" s="7">
        <f>IF(ISNUMBER('[1]Tabulate 2 - Table 1'!E22),'[1]Tabulate 2 - Table 1'!E22,0)</f>
        <v>85</v>
      </c>
      <c r="F32" s="7">
        <f>IF(ISNUMBER('[1]Tabulate 2 - Table 1'!F22),'[1]Tabulate 2 - Table 1'!F22,0)</f>
        <v>85</v>
      </c>
      <c r="G32" s="7">
        <f>IF(ISNUMBER('[1]Tabulate 2 - Table 1'!G22),'[1]Tabulate 2 - Table 1'!G22,0)</f>
        <v>593</v>
      </c>
      <c r="H32" s="7">
        <f>IF(ISNUMBER('[1]Tabulate 2 - Table 1'!H22),'[1]Tabulate 2 - Table 1'!H22,0)</f>
        <v>662</v>
      </c>
      <c r="I32" s="7">
        <f>IF(ISNUMBER('[1]Tabulate 2 - Table 1'!I22),'[1]Tabulate 2 - Table 1'!I22,0)</f>
        <v>311</v>
      </c>
      <c r="J32" s="7">
        <f>IF(ISNUMBER('[1]Tabulate 2 - Table 1'!J22),'[1]Tabulate 2 - Table 1'!J22,0)</f>
        <v>233</v>
      </c>
      <c r="K32" s="7">
        <f>IF(ISNUMBER('[1]Tabulate 2 - Table 1'!K22),'[1]Tabulate 2 - Table 1'!K22,0)</f>
        <v>629</v>
      </c>
    </row>
    <row r="33" spans="1:11" ht="15" customHeight="1">
      <c r="A33" s="1" t="s">
        <v>25</v>
      </c>
      <c r="B33" s="7">
        <f>IF(ISNUMBER('[1]Tabulate 2 - Table 1'!B23),'[1]Tabulate 2 - Table 1'!B23,0)</f>
        <v>78</v>
      </c>
      <c r="C33" s="7">
        <f>IF(ISNUMBER('[1]Tabulate 2 - Table 1'!C23),'[1]Tabulate 2 - Table 1'!C23,0)</f>
        <v>77</v>
      </c>
      <c r="D33" s="7">
        <f>IF(ISNUMBER('[1]Tabulate 2 - Table 1'!D23),'[1]Tabulate 2 - Table 1'!D23,0)</f>
        <v>68</v>
      </c>
      <c r="E33" s="7">
        <f>IF(ISNUMBER('[1]Tabulate 2 - Table 1'!E23),'[1]Tabulate 2 - Table 1'!E23,0)</f>
        <v>1</v>
      </c>
      <c r="F33" s="7">
        <f>IF(ISNUMBER('[1]Tabulate 2 - Table 1'!F23),'[1]Tabulate 2 - Table 1'!F23,0)</f>
        <v>8</v>
      </c>
      <c r="G33" s="7">
        <f>IF(ISNUMBER('[1]Tabulate 2 - Table 1'!G23),'[1]Tabulate 2 - Table 1'!G23,0)</f>
        <v>63</v>
      </c>
      <c r="H33" s="7">
        <f>IF(ISNUMBER('[1]Tabulate 2 - Table 1'!H23),'[1]Tabulate 2 - Table 1'!H23,0)</f>
        <v>68</v>
      </c>
      <c r="I33" s="7">
        <f>IF(ISNUMBER('[1]Tabulate 2 - Table 1'!I23),'[1]Tabulate 2 - Table 1'!I23,0)</f>
        <v>32</v>
      </c>
      <c r="J33" s="7">
        <f>IF(ISNUMBER('[1]Tabulate 2 - Table 1'!J23),'[1]Tabulate 2 - Table 1'!J23,0)</f>
        <v>21</v>
      </c>
      <c r="K33" s="7">
        <f>IF(ISNUMBER('[1]Tabulate 2 - Table 1'!K23),'[1]Tabulate 2 - Table 1'!K23,0)</f>
        <v>67</v>
      </c>
    </row>
    <row r="34" spans="1:11" ht="15" customHeight="1">
      <c r="A34" s="1" t="s">
        <v>26</v>
      </c>
      <c r="B34" s="7">
        <f>IF(ISNUMBER('[1]Tabulate 2 - Table 1'!B24),'[1]Tabulate 2 - Table 1'!B24,0)</f>
        <v>92</v>
      </c>
      <c r="C34" s="7">
        <f>IF(ISNUMBER('[1]Tabulate 2 - Table 1'!C24),'[1]Tabulate 2 - Table 1'!C24,0)</f>
        <v>91</v>
      </c>
      <c r="D34" s="7">
        <f>IF(ISNUMBER('[1]Tabulate 2 - Table 1'!D24),'[1]Tabulate 2 - Table 1'!D24,0)</f>
        <v>78</v>
      </c>
      <c r="E34" s="7">
        <f>IF(ISNUMBER('[1]Tabulate 2 - Table 1'!E24),'[1]Tabulate 2 - Table 1'!E24,0)</f>
        <v>3</v>
      </c>
      <c r="F34" s="7">
        <f>IF(ISNUMBER('[1]Tabulate 2 - Table 1'!F24),'[1]Tabulate 2 - Table 1'!F24,0)</f>
        <v>10</v>
      </c>
      <c r="G34" s="7">
        <f>IF(ISNUMBER('[1]Tabulate 2 - Table 1'!G24),'[1]Tabulate 2 - Table 1'!G24,0)</f>
        <v>76</v>
      </c>
      <c r="H34" s="7">
        <f>IF(ISNUMBER('[1]Tabulate 2 - Table 1'!H24),'[1]Tabulate 2 - Table 1'!H24,0)</f>
        <v>75</v>
      </c>
      <c r="I34" s="7">
        <f>IF(ISNUMBER('[1]Tabulate 2 - Table 1'!I24),'[1]Tabulate 2 - Table 1'!I24,0)</f>
        <v>34</v>
      </c>
      <c r="J34" s="7">
        <f>IF(ISNUMBER('[1]Tabulate 2 - Table 1'!J24),'[1]Tabulate 2 - Table 1'!J24,0)</f>
        <v>30</v>
      </c>
      <c r="K34" s="7">
        <f>IF(ISNUMBER('[1]Tabulate 2 - Table 1'!K24),'[1]Tabulate 2 - Table 1'!K24,0)</f>
        <v>85</v>
      </c>
    </row>
    <row r="35" spans="1:11" ht="15" customHeight="1">
      <c r="A35" s="1" t="s">
        <v>27</v>
      </c>
      <c r="B35" s="7">
        <f>IF(ISNUMBER('[1]Tabulate 2 - Table 1'!B25),'[1]Tabulate 2 - Table 1'!B25,0)</f>
        <v>645</v>
      </c>
      <c r="C35" s="7">
        <f>IF(ISNUMBER('[1]Tabulate 2 - Table 1'!C25),'[1]Tabulate 2 - Table 1'!C25,0)</f>
        <v>610</v>
      </c>
      <c r="D35" s="7">
        <f>IF(ISNUMBER('[1]Tabulate 2 - Table 1'!D25),'[1]Tabulate 2 - Table 1'!D25,0)</f>
        <v>507</v>
      </c>
      <c r="E35" s="7">
        <f>IF(ISNUMBER('[1]Tabulate 2 - Table 1'!E25),'[1]Tabulate 2 - Table 1'!E25,0)</f>
        <v>47</v>
      </c>
      <c r="F35" s="7">
        <f>IF(ISNUMBER('[1]Tabulate 2 - Table 1'!F25),'[1]Tabulate 2 - Table 1'!F25,0)</f>
        <v>56</v>
      </c>
      <c r="G35" s="7">
        <f>IF(ISNUMBER('[1]Tabulate 2 - Table 1'!G25),'[1]Tabulate 2 - Table 1'!G25,0)</f>
        <v>503</v>
      </c>
      <c r="H35" s="7">
        <f>IF(ISNUMBER('[1]Tabulate 2 - Table 1'!H25),'[1]Tabulate 2 - Table 1'!H25,0)</f>
        <v>495</v>
      </c>
      <c r="I35" s="7">
        <f>IF(ISNUMBER('[1]Tabulate 2 - Table 1'!I25),'[1]Tabulate 2 - Table 1'!I25,0)</f>
        <v>203</v>
      </c>
      <c r="J35" s="7">
        <f>IF(ISNUMBER('[1]Tabulate 2 - Table 1'!J25),'[1]Tabulate 2 - Table 1'!J25,0)</f>
        <v>192</v>
      </c>
      <c r="K35" s="7">
        <f>IF(ISNUMBER('[1]Tabulate 2 - Table 1'!K25),'[1]Tabulate 2 - Table 1'!K25,0)</f>
        <v>434</v>
      </c>
    </row>
    <row r="36" spans="1:11" s="5" customFormat="1" ht="21.75" customHeight="1">
      <c r="A36" s="6" t="s">
        <v>6</v>
      </c>
      <c r="B36" s="4">
        <f>IF(ISNUMBER('[1]Tabulate 2 - Table 1'!B26),'[1]Tabulate 2 - Table 1'!B26,0)</f>
        <v>1191</v>
      </c>
      <c r="C36" s="4">
        <f>IF(ISNUMBER('[1]Tabulate 2 - Table 1'!C26),'[1]Tabulate 2 - Table 1'!C26,0)</f>
        <v>1020</v>
      </c>
      <c r="D36" s="4">
        <f>IF(ISNUMBER('[1]Tabulate 2 - Table 1'!D26),'[1]Tabulate 2 - Table 1'!D26,0)</f>
        <v>716</v>
      </c>
      <c r="E36" s="4">
        <f>IF(ISNUMBER('[1]Tabulate 2 - Table 1'!E26),'[1]Tabulate 2 - Table 1'!E26,0)</f>
        <v>107</v>
      </c>
      <c r="F36" s="4">
        <f>IF(ISNUMBER('[1]Tabulate 2 - Table 1'!F26),'[1]Tabulate 2 - Table 1'!F26,0)</f>
        <v>197</v>
      </c>
      <c r="G36" s="4">
        <f>IF(ISNUMBER('[1]Tabulate 2 - Table 1'!G26),'[1]Tabulate 2 - Table 1'!G26,0)</f>
        <v>767</v>
      </c>
      <c r="H36" s="4">
        <f>IF(ISNUMBER('[1]Tabulate 2 - Table 1'!H26),'[1]Tabulate 2 - Table 1'!H26,0)</f>
        <v>827</v>
      </c>
      <c r="I36" s="4">
        <f>IF(ISNUMBER('[1]Tabulate 2 - Table 1'!I26),'[1]Tabulate 2 - Table 1'!I26,0)</f>
        <v>363</v>
      </c>
      <c r="J36" s="4">
        <f>IF(ISNUMBER('[1]Tabulate 2 - Table 1'!J26),'[1]Tabulate 2 - Table 1'!J26,0)</f>
        <v>361</v>
      </c>
      <c r="K36" s="4">
        <f>IF(ISNUMBER('[1]Tabulate 2 - Table 1'!K26),'[1]Tabulate 2 - Table 1'!K26,0)</f>
        <v>780</v>
      </c>
    </row>
    <row r="37" spans="1:11" ht="15" customHeight="1">
      <c r="A37" s="1" t="s">
        <v>28</v>
      </c>
      <c r="B37" s="7">
        <f>IF(ISNUMBER('[1]Tabulate 2 - Table 1'!B27),'[1]Tabulate 2 - Table 1'!B27,0)</f>
        <v>399</v>
      </c>
      <c r="C37" s="7">
        <f>IF(ISNUMBER('[1]Tabulate 2 - Table 1'!C27),'[1]Tabulate 2 - Table 1'!C27,0)</f>
        <v>316</v>
      </c>
      <c r="D37" s="7">
        <f>IF(ISNUMBER('[1]Tabulate 2 - Table 1'!D27),'[1]Tabulate 2 - Table 1'!D27,0)</f>
        <v>207</v>
      </c>
      <c r="E37" s="7">
        <f>IF(ISNUMBER('[1]Tabulate 2 - Table 1'!E27),'[1]Tabulate 2 - Table 1'!E27,0)</f>
        <v>40</v>
      </c>
      <c r="F37" s="7">
        <f>IF(ISNUMBER('[1]Tabulate 2 - Table 1'!F27),'[1]Tabulate 2 - Table 1'!F27,0)</f>
        <v>69</v>
      </c>
      <c r="G37" s="7">
        <f>IF(ISNUMBER('[1]Tabulate 2 - Table 1'!G27),'[1]Tabulate 2 - Table 1'!G27,0)</f>
        <v>230</v>
      </c>
      <c r="H37" s="7">
        <f>IF(ISNUMBER('[1]Tabulate 2 - Table 1'!H27),'[1]Tabulate 2 - Table 1'!H27,0)</f>
        <v>235</v>
      </c>
      <c r="I37" s="7">
        <f>IF(ISNUMBER('[1]Tabulate 2 - Table 1'!I27),'[1]Tabulate 2 - Table 1'!I27,0)</f>
        <v>94</v>
      </c>
      <c r="J37" s="7">
        <f>IF(ISNUMBER('[1]Tabulate 2 - Table 1'!J27),'[1]Tabulate 2 - Table 1'!J27,0)</f>
        <v>110</v>
      </c>
      <c r="K37" s="7">
        <f>IF(ISNUMBER('[1]Tabulate 2 - Table 1'!K27),'[1]Tabulate 2 - Table 1'!K27,0)</f>
        <v>231</v>
      </c>
    </row>
    <row r="38" spans="1:11" ht="15" customHeight="1">
      <c r="A38" s="1" t="s">
        <v>29</v>
      </c>
      <c r="B38" s="7">
        <f>IF(ISNUMBER('[1]Tabulate 2 - Table 1'!B28),'[1]Tabulate 2 - Table 1'!B28,0)</f>
        <v>295</v>
      </c>
      <c r="C38" s="7">
        <f>IF(ISNUMBER('[1]Tabulate 2 - Table 1'!C28),'[1]Tabulate 2 - Table 1'!C28,0)</f>
        <v>210</v>
      </c>
      <c r="D38" s="7">
        <f>IF(ISNUMBER('[1]Tabulate 2 - Table 1'!D28),'[1]Tabulate 2 - Table 1'!D28,0)</f>
        <v>148</v>
      </c>
      <c r="E38" s="7">
        <f>IF(ISNUMBER('[1]Tabulate 2 - Table 1'!E28),'[1]Tabulate 2 - Table 1'!E28,0)</f>
        <v>28</v>
      </c>
      <c r="F38" s="7">
        <f>IF(ISNUMBER('[1]Tabulate 2 - Table 1'!F28),'[1]Tabulate 2 - Table 1'!F28,0)</f>
        <v>34</v>
      </c>
      <c r="G38" s="7">
        <f>IF(ISNUMBER('[1]Tabulate 2 - Table 1'!G28),'[1]Tabulate 2 - Table 1'!G28,0)</f>
        <v>174</v>
      </c>
      <c r="H38" s="7">
        <f>IF(ISNUMBER('[1]Tabulate 2 - Table 1'!H28),'[1]Tabulate 2 - Table 1'!H28,0)</f>
        <v>167</v>
      </c>
      <c r="I38" s="7">
        <f>IF(ISNUMBER('[1]Tabulate 2 - Table 1'!I28),'[1]Tabulate 2 - Table 1'!I28,0)</f>
        <v>96</v>
      </c>
      <c r="J38" s="7">
        <f>IF(ISNUMBER('[1]Tabulate 2 - Table 1'!J28),'[1]Tabulate 2 - Table 1'!J28,0)</f>
        <v>66</v>
      </c>
      <c r="K38" s="7">
        <f>IF(ISNUMBER('[1]Tabulate 2 - Table 1'!K28),'[1]Tabulate 2 - Table 1'!K28,0)</f>
        <v>142</v>
      </c>
    </row>
    <row r="39" spans="1:11" ht="15" customHeight="1">
      <c r="A39" s="1" t="s">
        <v>30</v>
      </c>
      <c r="B39" s="7">
        <f>IF(ISNUMBER('[1]Tabulate 2 - Table 1'!B29),'[1]Tabulate 2 - Table 1'!B29,0)</f>
        <v>497</v>
      </c>
      <c r="C39" s="7">
        <f>IF(ISNUMBER('[1]Tabulate 2 - Table 1'!C29),'[1]Tabulate 2 - Table 1'!C29,0)</f>
        <v>494</v>
      </c>
      <c r="D39" s="7">
        <f>IF(ISNUMBER('[1]Tabulate 2 - Table 1'!D29),'[1]Tabulate 2 - Table 1'!D29,0)</f>
        <v>361</v>
      </c>
      <c r="E39" s="7">
        <f>IF(ISNUMBER('[1]Tabulate 2 - Table 1'!E29),'[1]Tabulate 2 - Table 1'!E29,0)</f>
        <v>39</v>
      </c>
      <c r="F39" s="7">
        <f>IF(ISNUMBER('[1]Tabulate 2 - Table 1'!F29),'[1]Tabulate 2 - Table 1'!F29,0)</f>
        <v>94</v>
      </c>
      <c r="G39" s="7">
        <f>IF(ISNUMBER('[1]Tabulate 2 - Table 1'!G29),'[1]Tabulate 2 - Table 1'!G29,0)</f>
        <v>363</v>
      </c>
      <c r="H39" s="7">
        <f>IF(ISNUMBER('[1]Tabulate 2 - Table 1'!H29),'[1]Tabulate 2 - Table 1'!H29,0)</f>
        <v>425</v>
      </c>
      <c r="I39" s="7">
        <f>IF(ISNUMBER('[1]Tabulate 2 - Table 1'!I29),'[1]Tabulate 2 - Table 1'!I29,0)</f>
        <v>173</v>
      </c>
      <c r="J39" s="7">
        <f>IF(ISNUMBER('[1]Tabulate 2 - Table 1'!J29),'[1]Tabulate 2 - Table 1'!J29,0)</f>
        <v>185</v>
      </c>
      <c r="K39" s="7">
        <f>IF(ISNUMBER('[1]Tabulate 2 - Table 1'!K29),'[1]Tabulate 2 - Table 1'!K29,0)</f>
        <v>407</v>
      </c>
    </row>
    <row r="40" spans="1:11" s="5" customFormat="1" ht="21.75" customHeight="1">
      <c r="A40" s="6" t="s">
        <v>7</v>
      </c>
      <c r="B40" s="4">
        <f>IF(ISNUMBER('[1]Tabulate 2 - Table 1'!B30),'[1]Tabulate 2 - Table 1'!B30,0)</f>
        <v>467</v>
      </c>
      <c r="C40" s="4">
        <f>IF(ISNUMBER('[1]Tabulate 2 - Table 1'!C30),'[1]Tabulate 2 - Table 1'!C30,0)</f>
        <v>403</v>
      </c>
      <c r="D40" s="4">
        <f>IF(ISNUMBER('[1]Tabulate 2 - Table 1'!D30),'[1]Tabulate 2 - Table 1'!D30,0)</f>
        <v>263</v>
      </c>
      <c r="E40" s="4">
        <f>IF(ISNUMBER('[1]Tabulate 2 - Table 1'!E30),'[1]Tabulate 2 - Table 1'!E30,0)</f>
        <v>69</v>
      </c>
      <c r="F40" s="4">
        <f>IF(ISNUMBER('[1]Tabulate 2 - Table 1'!F30),'[1]Tabulate 2 - Table 1'!F30,0)</f>
        <v>69</v>
      </c>
      <c r="G40" s="4">
        <f>IF(ISNUMBER('[1]Tabulate 2 - Table 1'!G30),'[1]Tabulate 2 - Table 1'!G30,0)</f>
        <v>298</v>
      </c>
      <c r="H40" s="4">
        <f>IF(ISNUMBER('[1]Tabulate 2 - Table 1'!H30),'[1]Tabulate 2 - Table 1'!H30,0)</f>
        <v>312</v>
      </c>
      <c r="I40" s="4">
        <f>IF(ISNUMBER('[1]Tabulate 2 - Table 1'!I30),'[1]Tabulate 2 - Table 1'!I30,0)</f>
        <v>116</v>
      </c>
      <c r="J40" s="4">
        <f>IF(ISNUMBER('[1]Tabulate 2 - Table 1'!J30),'[1]Tabulate 2 - Table 1'!J30,0)</f>
        <v>145</v>
      </c>
      <c r="K40" s="4">
        <f>IF(ISNUMBER('[1]Tabulate 2 - Table 1'!K30),'[1]Tabulate 2 - Table 1'!K30,0)</f>
        <v>330</v>
      </c>
    </row>
    <row r="41" spans="1:11" ht="15" customHeight="1">
      <c r="A41" s="1" t="s">
        <v>31</v>
      </c>
      <c r="B41" s="7">
        <f>IF(ISNUMBER('[1]Tabulate 2 - Table 1'!B31),'[1]Tabulate 2 - Table 1'!B31,0)</f>
        <v>79</v>
      </c>
      <c r="C41" s="7">
        <f>IF(ISNUMBER('[1]Tabulate 2 - Table 1'!C31),'[1]Tabulate 2 - Table 1'!C31,0)</f>
        <v>76</v>
      </c>
      <c r="D41" s="7">
        <f>IF(ISNUMBER('[1]Tabulate 2 - Table 1'!D31),'[1]Tabulate 2 - Table 1'!D31,0)</f>
        <v>55</v>
      </c>
      <c r="E41" s="7">
        <f>IF(ISNUMBER('[1]Tabulate 2 - Table 1'!E31),'[1]Tabulate 2 - Table 1'!E31,0)</f>
        <v>14</v>
      </c>
      <c r="F41" s="7">
        <f>IF(ISNUMBER('[1]Tabulate 2 - Table 1'!F31),'[1]Tabulate 2 - Table 1'!F31,0)</f>
        <v>7</v>
      </c>
      <c r="G41" s="7">
        <f>IF(ISNUMBER('[1]Tabulate 2 - Table 1'!G31),'[1]Tabulate 2 - Table 1'!G31,0)</f>
        <v>58</v>
      </c>
      <c r="H41" s="7">
        <f>IF(ISNUMBER('[1]Tabulate 2 - Table 1'!H31),'[1]Tabulate 2 - Table 1'!H31,0)</f>
        <v>50</v>
      </c>
      <c r="I41" s="7">
        <f>IF(ISNUMBER('[1]Tabulate 2 - Table 1'!I31),'[1]Tabulate 2 - Table 1'!I31,0)</f>
        <v>23</v>
      </c>
      <c r="J41" s="7">
        <f>IF(ISNUMBER('[1]Tabulate 2 - Table 1'!J31),'[1]Tabulate 2 - Table 1'!J31,0)</f>
        <v>23</v>
      </c>
      <c r="K41" s="7">
        <f>IF(ISNUMBER('[1]Tabulate 2 - Table 1'!K31),'[1]Tabulate 2 - Table 1'!K31,0)</f>
        <v>66</v>
      </c>
    </row>
    <row r="42" spans="1:11" ht="15" customHeight="1">
      <c r="A42" s="1" t="s">
        <v>32</v>
      </c>
      <c r="B42" s="7">
        <f>IF(ISNUMBER('[1]Tabulate 2 - Table 1'!B32),'[1]Tabulate 2 - Table 1'!B32,0)</f>
        <v>141</v>
      </c>
      <c r="C42" s="7">
        <f>IF(ISNUMBER('[1]Tabulate 2 - Table 1'!C32),'[1]Tabulate 2 - Table 1'!C32,0)</f>
        <v>108</v>
      </c>
      <c r="D42" s="7">
        <f>IF(ISNUMBER('[1]Tabulate 2 - Table 1'!D32),'[1]Tabulate 2 - Table 1'!D32,0)</f>
        <v>78</v>
      </c>
      <c r="E42" s="7">
        <f>IF(ISNUMBER('[1]Tabulate 2 - Table 1'!E32),'[1]Tabulate 2 - Table 1'!E32,0)</f>
        <v>13</v>
      </c>
      <c r="F42" s="7">
        <f>IF(ISNUMBER('[1]Tabulate 2 - Table 1'!F32),'[1]Tabulate 2 - Table 1'!F32,0)</f>
        <v>16</v>
      </c>
      <c r="G42" s="7">
        <f>IF(ISNUMBER('[1]Tabulate 2 - Table 1'!G32),'[1]Tabulate 2 - Table 1'!G32,0)</f>
        <v>82</v>
      </c>
      <c r="H42" s="7">
        <f>IF(ISNUMBER('[1]Tabulate 2 - Table 1'!H32),'[1]Tabulate 2 - Table 1'!H32,0)</f>
        <v>96</v>
      </c>
      <c r="I42" s="7">
        <f>IF(ISNUMBER('[1]Tabulate 2 - Table 1'!I32),'[1]Tabulate 2 - Table 1'!I32,0)</f>
        <v>34</v>
      </c>
      <c r="J42" s="7">
        <f>IF(ISNUMBER('[1]Tabulate 2 - Table 1'!J32),'[1]Tabulate 2 - Table 1'!J32,0)</f>
        <v>37</v>
      </c>
      <c r="K42" s="7">
        <f>IF(ISNUMBER('[1]Tabulate 2 - Table 1'!K32),'[1]Tabulate 2 - Table 1'!K32,0)</f>
        <v>78</v>
      </c>
    </row>
    <row r="43" spans="1:11" ht="15" customHeight="1">
      <c r="A43" s="1" t="s">
        <v>33</v>
      </c>
      <c r="B43" s="7">
        <f>IF(ISNUMBER('[1]Tabulate 2 - Table 1'!B33),'[1]Tabulate 2 - Table 1'!B33,0)</f>
        <v>246</v>
      </c>
      <c r="C43" s="7">
        <f>IF(ISNUMBER('[1]Tabulate 2 - Table 1'!C33),'[1]Tabulate 2 - Table 1'!C33,0)</f>
        <v>218</v>
      </c>
      <c r="D43" s="7">
        <f>IF(ISNUMBER('[1]Tabulate 2 - Table 1'!D33),'[1]Tabulate 2 - Table 1'!D33,0)</f>
        <v>129</v>
      </c>
      <c r="E43" s="7">
        <f>IF(ISNUMBER('[1]Tabulate 2 - Table 1'!E33),'[1]Tabulate 2 - Table 1'!E33,0)</f>
        <v>42</v>
      </c>
      <c r="F43" s="7">
        <f>IF(ISNUMBER('[1]Tabulate 2 - Table 1'!F33),'[1]Tabulate 2 - Table 1'!F33,0)</f>
        <v>46</v>
      </c>
      <c r="G43" s="7">
        <f>IF(ISNUMBER('[1]Tabulate 2 - Table 1'!G33),'[1]Tabulate 2 - Table 1'!G33,0)</f>
        <v>157</v>
      </c>
      <c r="H43" s="7">
        <f>IF(ISNUMBER('[1]Tabulate 2 - Table 1'!H33),'[1]Tabulate 2 - Table 1'!H33,0)</f>
        <v>165</v>
      </c>
      <c r="I43" s="7">
        <f>IF(ISNUMBER('[1]Tabulate 2 - Table 1'!I33),'[1]Tabulate 2 - Table 1'!I33,0)</f>
        <v>58</v>
      </c>
      <c r="J43" s="7">
        <f>IF(ISNUMBER('[1]Tabulate 2 - Table 1'!J33),'[1]Tabulate 2 - Table 1'!J33,0)</f>
        <v>85</v>
      </c>
      <c r="K43" s="7">
        <f>IF(ISNUMBER('[1]Tabulate 2 - Table 1'!K33),'[1]Tabulate 2 - Table 1'!K33,0)</f>
        <v>185</v>
      </c>
    </row>
    <row r="44" spans="1:11" ht="15" customHeight="1">
      <c r="A44" s="1" t="s">
        <v>34</v>
      </c>
      <c r="B44" s="7">
        <f>IF(ISNUMBER('[1]Tabulate 2 - Table 1'!B34),'[1]Tabulate 2 - Table 1'!B34,0)</f>
        <v>1</v>
      </c>
      <c r="C44" s="7">
        <f>IF(ISNUMBER('[1]Tabulate 2 - Table 1'!C34),'[1]Tabulate 2 - Table 1'!C34,0)</f>
        <v>1</v>
      </c>
      <c r="D44" s="7">
        <f>IF(ISNUMBER('[1]Tabulate 2 - Table 1'!D34),'[1]Tabulate 2 - Table 1'!D34,0)</f>
        <v>1</v>
      </c>
      <c r="E44" s="7">
        <f>IF(ISNUMBER('[1]Tabulate 2 - Table 1'!E34),'[1]Tabulate 2 - Table 1'!E34,0)</f>
        <v>0</v>
      </c>
      <c r="F44" s="7">
        <f>IF(ISNUMBER('[1]Tabulate 2 - Table 1'!F34),'[1]Tabulate 2 - Table 1'!F34,0)</f>
        <v>0</v>
      </c>
      <c r="G44" s="7">
        <f>IF(ISNUMBER('[1]Tabulate 2 - Table 1'!G34),'[1]Tabulate 2 - Table 1'!G34,0)</f>
        <v>1</v>
      </c>
      <c r="H44" s="7">
        <f>IF(ISNUMBER('[1]Tabulate 2 - Table 1'!H34),'[1]Tabulate 2 - Table 1'!H34,0)</f>
        <v>1</v>
      </c>
      <c r="I44" s="7">
        <f>IF(ISNUMBER('[1]Tabulate 2 - Table 1'!I34),'[1]Tabulate 2 - Table 1'!I34,0)</f>
        <v>1</v>
      </c>
      <c r="J44" s="7">
        <f>IF(ISNUMBER('[1]Tabulate 2 - Table 1'!J34),'[1]Tabulate 2 - Table 1'!J34,0)</f>
        <v>0</v>
      </c>
      <c r="K44" s="7">
        <f>IF(ISNUMBER('[1]Tabulate 2 - Table 1'!K34),'[1]Tabulate 2 - Table 1'!K34,0)</f>
        <v>1</v>
      </c>
    </row>
    <row r="45" ht="6" customHeight="1"/>
    <row r="46" spans="1:11" ht="12.75" customHeight="1">
      <c r="A46" s="8" t="s">
        <v>45</v>
      </c>
      <c r="B46" s="9"/>
      <c r="C46" s="9"/>
      <c r="D46" s="9"/>
      <c r="E46" s="9"/>
      <c r="F46" s="9"/>
      <c r="G46" s="9"/>
      <c r="H46" s="9"/>
      <c r="I46" s="9"/>
      <c r="J46" s="9"/>
      <c r="K46" s="9"/>
    </row>
  </sheetData>
  <sheetProtection selectLockedCells="1" selectUnlockedCells="1"/>
  <mergeCells count="16">
    <mergeCell ref="D6:K6"/>
    <mergeCell ref="C6:C11"/>
    <mergeCell ref="J9:J11"/>
    <mergeCell ref="I9:I11"/>
    <mergeCell ref="A1:K2"/>
    <mergeCell ref="A4:A11"/>
    <mergeCell ref="B4:K4"/>
    <mergeCell ref="B5:B11"/>
    <mergeCell ref="C5:K5"/>
    <mergeCell ref="H9:H11"/>
    <mergeCell ref="G9:G11"/>
    <mergeCell ref="D7:D11"/>
    <mergeCell ref="F7:F11"/>
    <mergeCell ref="K7:K11"/>
    <mergeCell ref="E7:E11"/>
    <mergeCell ref="G7:J8"/>
  </mergeCells>
  <printOptions horizontalCentered="1"/>
  <pageMargins left="0.3937007874015748" right="0.3937007874015748" top="0.4724409448818898" bottom="1.77165354330708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Pacheco</dc:creator>
  <cp:keywords/>
  <dc:description/>
  <cp:lastModifiedBy>Solange Maria Mello de Oliveira</cp:lastModifiedBy>
  <cp:lastPrinted>2024-03-28T16:59:46Z</cp:lastPrinted>
  <dcterms:created xsi:type="dcterms:W3CDTF">2021-12-21T11:09:04Z</dcterms:created>
  <dcterms:modified xsi:type="dcterms:W3CDTF">2024-03-28T17:00:07Z</dcterms:modified>
  <cp:category/>
  <cp:version/>
  <cp:contentType/>
  <cp:contentStatus/>
</cp:coreProperties>
</file>